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475" windowHeight="7680" activeTab="7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6bis" sheetId="7" r:id="rId7"/>
    <sheet name="verg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4">'F5'!$A$1:$I$46</definedName>
    <definedName name="_xlnm.Print_Area" localSheetId="5">'F6'!$A$1:$L$200</definedName>
    <definedName name="_xlnm.Print_Area" localSheetId="6">'F6bis'!$A$1:$J$56</definedName>
    <definedName name="_xlnm.Print_Area" localSheetId="7">'verg'!$A$2:$AI$35</definedName>
    <definedName name="CLUBNR" localSheetId="5">'[2]1997'!#REF!</definedName>
    <definedName name="CLUBNR" localSheetId="7">'[4]1997'!#REF!</definedName>
    <definedName name="CLUBNR">'[1]1997'!#REF!</definedName>
    <definedName name="CRITERIA" localSheetId="5">'[2]1997'!#REF!</definedName>
    <definedName name="CRITERIA" localSheetId="7">'[4]1997'!#REF!</definedName>
    <definedName name="CRITERIA">'[1]1997'!#REF!</definedName>
    <definedName name="Kolom" localSheetId="7">#REF!</definedName>
    <definedName name="Kolom">#REF!</definedName>
    <definedName name="KRB" localSheetId="7">#REF!</definedName>
    <definedName name="KRB">#REF!</definedName>
    <definedName name="lopen" localSheetId="7">#REF!</definedName>
    <definedName name="lopen">#REF!</definedName>
    <definedName name="Verhaeghe__Lies" localSheetId="7">#REF!</definedName>
    <definedName name="Verhaeghe__Lies">#REF!</definedName>
  </definedNames>
  <calcPr fullCalcOnLoad="1"/>
</workbook>
</file>

<file path=xl/sharedStrings.xml><?xml version="1.0" encoding="utf-8"?>
<sst xmlns="http://schemas.openxmlformats.org/spreadsheetml/2006/main" count="554" uniqueCount="424">
  <si>
    <t>DATUM/DATE: …. / …. / ……..</t>
  </si>
  <si>
    <t>INRICHTENDE VERENIGING:</t>
  </si>
  <si>
    <t>SOCIETE ORGANISATRICE:</t>
  </si>
  <si>
    <t>KLACHT nr:</t>
  </si>
  <si>
    <t>PLAINTE n°:</t>
  </si>
  <si>
    <t>IN TE VULLEN DOOR DE BETROKKEN VERENIGING / A REMPLIR PAR LA SOCIETE CONCERNEE</t>
  </si>
  <si>
    <t>NAAM VERENIGING:</t>
  </si>
  <si>
    <t>NOM SOCIETE:</t>
  </si>
  <si>
    <t>NAAM AFGEVAARDIGDE:</t>
  </si>
  <si>
    <t>NOM DELEGUE:</t>
  </si>
  <si>
    <t>WEDSTRIJDR:</t>
  </si>
  <si>
    <t>N° COURSE:</t>
  </si>
  <si>
    <t>BOEGNR:</t>
  </si>
  <si>
    <t>N° GUIDON:</t>
  </si>
  <si>
    <t>KLASSE:</t>
  </si>
  <si>
    <t>CLASSE:</t>
  </si>
  <si>
    <t>CAT:</t>
  </si>
  <si>
    <t>RELAAS VAN HET VOORVAL / RECIT DE L'INCIDENT:</t>
  </si>
  <si>
    <t>BETAALDE BORGSOM / CAUTION VERSEE:</t>
  </si>
  <si>
    <t>BETAALVORM / FORME DE PAIEMENT:</t>
  </si>
  <si>
    <t>De afgevaardigde / Le délégué:</t>
  </si>
  <si>
    <t>Naam/Nom:</t>
  </si>
  <si>
    <t>IN TE VULLEN DOOR DE KAMPRECHTER / A REMPLIR PAR L'ARBITRE:</t>
  </si>
  <si>
    <t>BESLISSING VAN DE KAMPRECHTER / DECISION DU JUGE‐ARBITRE:</t>
  </si>
  <si>
    <t>De kamprechter / Le juge‐arbitre:</t>
  </si>
  <si>
    <t>IN TE VULLEN DOOR DE JURYVOORZITTER / A REMPLIR PER LE PRESIDENT DU JURY:</t>
  </si>
  <si>
    <t>BESLISSING KAMPRECHTER BEVESTIGD:</t>
  </si>
  <si>
    <t>DECISION DU JUGE‐ARBITRE CONFIRMEE:</t>
  </si>
  <si>
    <t>(*) de redenen vermelden / indiquer les raisons:</t>
  </si>
  <si>
    <t>BORGSOM TERUGBETAALD:</t>
  </si>
  <si>
    <t>CAUTION REMBOURSEE:</t>
  </si>
  <si>
    <t>JA / NEEN (*)</t>
  </si>
  <si>
    <t>OUI / NON (*)</t>
  </si>
  <si>
    <t>De juryvoorzitter / Le président du jury</t>
  </si>
  <si>
    <t>Het bureau / Le bureau:</t>
  </si>
  <si>
    <t>Namen/Noms:</t>
  </si>
  <si>
    <t>Nom du club participant:</t>
  </si>
  <si>
    <t>Inschrijvende vereniging</t>
  </si>
  <si>
    <t>REGATES</t>
  </si>
  <si>
    <t>ROEIWEDSTRIJDEN</t>
  </si>
  <si>
    <t>organisées à (1)</t>
  </si>
  <si>
    <t>ingericht te (1)</t>
  </si>
  <si>
    <t>COURSE N°</t>
  </si>
  <si>
    <t xml:space="preserve">WEDSTRIJD Nr </t>
  </si>
  <si>
    <t>Type du bateau/bootype:</t>
  </si>
  <si>
    <t>Catégorie de rameurs (2):</t>
  </si>
  <si>
    <t>Categorie van roeiers (2):</t>
  </si>
  <si>
    <t>F2</t>
  </si>
  <si>
    <t>MODIFICATION D'EQUIPE</t>
  </si>
  <si>
    <t>PLOEGWIJZIGING</t>
  </si>
  <si>
    <t>le</t>
  </si>
  <si>
    <t>op</t>
  </si>
  <si>
    <t>Equipiers remplacés:</t>
  </si>
  <si>
    <t>Te vervangen deelnemer:</t>
  </si>
  <si>
    <t>N°</t>
  </si>
  <si>
    <t>Nr</t>
  </si>
  <si>
    <t>Nom de famille</t>
  </si>
  <si>
    <t>Familienaam</t>
  </si>
  <si>
    <t>REMPLACES PAR:</t>
  </si>
  <si>
    <t>VERVANGEN DOOR:</t>
  </si>
  <si>
    <t>Prénom en entier</t>
  </si>
  <si>
    <t>Voornaam voluit</t>
  </si>
  <si>
    <t>Club (4)</t>
  </si>
  <si>
    <t>Vereniging (4)</t>
  </si>
  <si>
    <t>barreur</t>
  </si>
  <si>
    <t>stuurman</t>
  </si>
  <si>
    <t>Responsable (signataire de la modification de l'équipe):</t>
  </si>
  <si>
    <t>Verantwoordelijke (die de ploegwijziging tekent):</t>
  </si>
  <si>
    <t>Nom:</t>
  </si>
  <si>
    <t>Naam:</t>
  </si>
  <si>
    <t>Date:</t>
  </si>
  <si>
    <t>Datum:</t>
  </si>
  <si>
    <t>Signature:</t>
  </si>
  <si>
    <t>Handtekening:</t>
  </si>
  <si>
    <t>Case réservée</t>
  </si>
  <si>
    <t>Voorbehouden vak</t>
  </si>
  <si>
    <t>N° de licence (3)</t>
  </si>
  <si>
    <t>Vergunning (3)</t>
  </si>
  <si>
    <t>(1) Ecrivez uniquement en lettres majuscules / In hoofdletters invullen</t>
  </si>
  <si>
    <t>(2) Si la course contient plusieurs catégories, préciser la catégorie / Indien de wedstrijd meerdere categorieën omvat, duidt enkel die categorie waarin u deelneemt</t>
  </si>
  <si>
    <t>(3) Notez le date de naissance dans le cas où le numéro n'est pas connu / Vermeld de geboortedatum in geval het nummer nog niet gekend is</t>
  </si>
  <si>
    <t>(4) Si l'équipe est mixte, précisez le club auquel appartient chaque rameur et le barreur / Indien het om een roeicombinatie gaat, vermeld tot welke vereniging</t>
  </si>
  <si>
    <t>Gebruik een afzonderlijk biljet voor iedere wedstrijd</t>
  </si>
  <si>
    <t>Etablir un bulletin séparé pour chaque course</t>
  </si>
  <si>
    <t>Pour participer à des régates à l'étranger, il est indispensable d'obtenir l'accord de la Fédération Royale Belge d'Aviron</t>
  </si>
  <si>
    <t>Voor deelname aan buitenlandse wedstrijden is altijd toestemming vereist van de Koninklijke Belgische Roeibond</t>
  </si>
  <si>
    <t>Koninklijke Belgische Roeibond / Fédération Royale Belge d'Aviron</t>
  </si>
  <si>
    <t>FORFAIT</t>
  </si>
  <si>
    <t>TERUGTREKKING</t>
  </si>
  <si>
    <t>F3</t>
  </si>
  <si>
    <t>Nom du skiffeur ou de la nage / naam van skiff- of slagroeier:</t>
  </si>
  <si>
    <t>Catégorie de rameurs / Categorie van roeiers (2):</t>
  </si>
  <si>
    <t>Nous vous prions de noter le forfait de l'équipe désignée ci-dessus</t>
  </si>
  <si>
    <t>Wij verzoeken u nota te nemen van de terugtrekking van bovenvermelde ploeg</t>
  </si>
  <si>
    <t>Justification événtuelle:</t>
  </si>
  <si>
    <t>Eventuele rechtvaardiging:</t>
  </si>
  <si>
    <t>Responsable (signataire du forfait):</t>
  </si>
  <si>
    <t>Verantwoordelijke (die de terugtrekking tekent):</t>
  </si>
  <si>
    <t>Case réservée au secrétaire de la régate / Vak voorbehouden aan de regattasecretaris</t>
  </si>
  <si>
    <t xml:space="preserve">Forfait reçu le (date + heure): </t>
  </si>
  <si>
    <t>Terugtrekking ontvangen op (datum+uur):</t>
  </si>
  <si>
    <t>LETTRE D'ENGAGEMENT</t>
  </si>
  <si>
    <t>INSCHRIJVINGSBILJET</t>
  </si>
  <si>
    <t>Classe:</t>
  </si>
  <si>
    <t>Klasse:</t>
  </si>
  <si>
    <t>Catégorie:</t>
  </si>
  <si>
    <t>Categorie:</t>
  </si>
  <si>
    <t>Responsable (signataire de 'engagement):</t>
  </si>
  <si>
    <t>Verantwoordelijke (die de inschrijving tekent):</t>
  </si>
  <si>
    <t>Adresse:</t>
  </si>
  <si>
    <t>Adres:</t>
  </si>
  <si>
    <t>F1</t>
  </si>
  <si>
    <t>Sexe</t>
  </si>
  <si>
    <t>Geslacht</t>
  </si>
  <si>
    <t>(2)</t>
  </si>
  <si>
    <t xml:space="preserve">     iedere roeier en de stuurman behoort</t>
  </si>
  <si>
    <t>KLACHTENFORMULIER/FORMULAIRE DE PLAINTE</t>
  </si>
  <si>
    <t>F6 bis</t>
  </si>
  <si>
    <t>KONINKLIJKE BELGISCHE ROEIBOND vzw</t>
  </si>
  <si>
    <t>F5</t>
  </si>
  <si>
    <t>FEDERATION ROYALE BELGE D'AVIRON</t>
  </si>
  <si>
    <t>Inschrijvingen - Inscriptions</t>
  </si>
  <si>
    <t>Datum/date:</t>
  </si>
  <si>
    <t>Inrichter / Organisateur:</t>
  </si>
  <si>
    <t>Plaats / Lieu:</t>
  </si>
  <si>
    <t>Inschrijvende vereniging / Sociéte inscrite:</t>
  </si>
  <si>
    <t>Afgevaardigde / Délégué:</t>
  </si>
  <si>
    <t>Adres / Adresse:</t>
  </si>
  <si>
    <t>Telefoon / Téléphone:</t>
  </si>
  <si>
    <t>Telefax / Téléfax:</t>
  </si>
  <si>
    <t>e-mail:</t>
  </si>
  <si>
    <t>Wed.nr</t>
  </si>
  <si>
    <t>Cat.</t>
  </si>
  <si>
    <t>Naam</t>
  </si>
  <si>
    <t>Voornaam</t>
  </si>
  <si>
    <t>Licentienr.</t>
  </si>
  <si>
    <t>Ident.boot</t>
  </si>
  <si>
    <t>n° Course</t>
  </si>
  <si>
    <t>Nom</t>
  </si>
  <si>
    <t>Prénom</t>
  </si>
  <si>
    <t>n° de licence</t>
  </si>
  <si>
    <t>Bateau ident.</t>
  </si>
  <si>
    <t>Naam verantwoordelijke inschrijvingen:</t>
  </si>
  <si>
    <t>datum en handtekening:</t>
  </si>
  <si>
    <t>Nom responsable inscriptions:</t>
  </si>
  <si>
    <t>date et signature:</t>
  </si>
  <si>
    <t>Triatlon-Triathlon / Duatlon-Duathlon / Biatlon-Biathlon / Indoor:</t>
  </si>
  <si>
    <t>Nom responsable inscriptions, date et signature:</t>
  </si>
  <si>
    <t>Naam verantwoordelijke inschrijvingen, datum en handtekening:</t>
  </si>
  <si>
    <t>Totaal/Total:</t>
  </si>
  <si>
    <t>Remarques</t>
  </si>
  <si>
    <t>Nombre d'équipes</t>
  </si>
  <si>
    <t xml:space="preserve">Type de bateau+categorie </t>
  </si>
  <si>
    <t>N° de la course</t>
  </si>
  <si>
    <t>Opmerkingen</t>
  </si>
  <si>
    <t>Aantal ploegen</t>
  </si>
  <si>
    <t>Boottype+categorie</t>
  </si>
  <si>
    <t>Wedstijdnummer</t>
  </si>
  <si>
    <t xml:space="preserve">E-mail: </t>
  </si>
  <si>
    <t>Telefoon/Téléphone</t>
  </si>
  <si>
    <t>Adres/Adresse:</t>
  </si>
  <si>
    <t>Afgevaardigde/Délégué:</t>
  </si>
  <si>
    <t>Inschrijvende vereniging/Société inscrite:</t>
  </si>
  <si>
    <t>Plaats/Lieu:</t>
  </si>
  <si>
    <t>Inrichter/Organisateur:</t>
  </si>
  <si>
    <t>Wedstrijd / Régate</t>
  </si>
  <si>
    <t>Samenvatting inschrijvingen / Récapitulation des inscriptions</t>
  </si>
  <si>
    <t>F 4</t>
  </si>
  <si>
    <t>KONINKLIJKE BELGISCHE ROEIBOND</t>
  </si>
  <si>
    <t>résultats complets des compétitions, un décompte des droits d'engagement, des amendes pour forfait et des points de pénalités figurant sur le rapport du jury.</t>
  </si>
  <si>
    <t>Dans les huit jours qui suivent la régate, le comité organisateur envoie au trésorier de la Fédération, au secrétariat de chacune des Ligues et à chaque Société belge inscrite, en même temps que les</t>
  </si>
  <si>
    <t xml:space="preserve"> vereniging, een afrekening van de inschrijfgelden en de boetes, en van de strafpunten, die voorkomen op het juryrapport, alsook een volledige uitslagenset.</t>
  </si>
  <si>
    <t>Binnen de acht dagen die volgen op de regatta, stuurt het organisatiecomité aan de penningmeester van de K.B.R., aan het secretariaat van beide liga’s en aan iedere ingeschreven Belgische</t>
  </si>
  <si>
    <t>Namen / Noms </t>
  </si>
  <si>
    <t xml:space="preserve">Naam / Nom: </t>
  </si>
  <si>
    <t>De leden van het bureau van de jury/ Les membres du bureau du jury</t>
  </si>
  <si>
    <t>De juryvoorzitter/ Le président du jury</t>
  </si>
  <si>
    <t>Ptn/pts</t>
  </si>
  <si>
    <t>Reden / Raison</t>
  </si>
  <si>
    <t>Boeg/Guidon</t>
  </si>
  <si>
    <t>Vereniging/Société</t>
  </si>
  <si>
    <t>Cat+klasse/classe</t>
  </si>
  <si>
    <t>Nr/N°</t>
  </si>
  <si>
    <t>RACE / COURSE</t>
  </si>
  <si>
    <r>
      <t xml:space="preserve">5. </t>
    </r>
    <r>
      <rPr>
        <b/>
        <u val="single"/>
        <sz val="12"/>
        <color indexed="8"/>
        <rFont val="Arial"/>
        <family val="2"/>
      </rPr>
      <t>STRAFPUNTEN / PENALITES</t>
    </r>
  </si>
  <si>
    <t>IN TE VULLEN DOOR DE ZORGEN VAN DE JURYVOORZITTER EN DE LEDEN VAN HET BUREAU / A REMPLIR SOUS LA RESPONSABILITE DU PRESIDENT ET LES MEMBRES DU BUREAUDU JURY</t>
  </si>
  <si>
    <t xml:space="preserve">DATUM / DATE :  </t>
  </si>
  <si>
    <t>F6</t>
  </si>
  <si>
    <t>(*) Les plaintes écrites, qui font l’objet d’une annexe F6bis, doivent être mentionnées.</t>
  </si>
  <si>
    <t>(*) Ook de schriftelijke klachten, die het voorwerp uitmaken van een afzonderlijk bijvoegsel F6bis dienen hier te worden vermeld.</t>
  </si>
  <si>
    <t>BESLISSINGEN / DECISIONS (*)</t>
  </si>
  <si>
    <t>Beginuur / Heure d'ouverture:</t>
  </si>
  <si>
    <t>A. NA DE REGATTA / APRES LA REGATE</t>
  </si>
  <si>
    <t>A. VOOR DE REGATTA / AVANT LA REGATE</t>
  </si>
  <si>
    <r>
      <t>4.</t>
    </r>
    <r>
      <rPr>
        <b/>
        <sz val="7"/>
        <color indexed="8"/>
        <rFont val="Times New Roman"/>
        <family val="1"/>
      </rPr>
      <t> </t>
    </r>
    <r>
      <rPr>
        <b/>
        <u val="single"/>
        <sz val="12"/>
        <color indexed="8"/>
        <rFont val="Arial"/>
        <family val="2"/>
      </rPr>
      <t>JURYVERGADERINGEN / REUNIONS DU JURY</t>
    </r>
  </si>
  <si>
    <t>Dopingcontrole / Controle dopage</t>
  </si>
  <si>
    <t>Medische dienst / Service médical</t>
  </si>
  <si>
    <t>Reddingsboot / Canot de sécurité</t>
  </si>
  <si>
    <t>Aanplakken uitslagen / Affichage résultats</t>
  </si>
  <si>
    <t>Aankomstbaken / Mire d’arrivée</t>
  </si>
  <si>
    <t>Afbakening wedstrijdveld / Balisage champ de courses</t>
  </si>
  <si>
    <t>Afbakening hindernissen / Balisage obstacles</t>
  </si>
  <si>
    <t>Verbinding / Liaison</t>
  </si>
  <si>
    <t>Startkabels / Cables de départ</t>
  </si>
  <si>
    <t>Aanduiding van aankomstlijn / Ligne d’arrivée</t>
  </si>
  <si>
    <t>Aanduiding tussenafstanden / Indication distances intermédiaires</t>
  </si>
  <si>
    <t>Aanduiding Startzone / Indication zone de départ</t>
  </si>
  <si>
    <t>Opmerkingen / Remarques</t>
  </si>
  <si>
    <t>Neen / Non</t>
  </si>
  <si>
    <t>Ja / Oui</t>
  </si>
  <si>
    <t>Omschrijving / Définition</t>
  </si>
  <si>
    <t>TEMPERATUUR / TEMPERATURE:</t>
  </si>
  <si>
    <t>WIND (kracht &amp; richting / VENT (force &amp; direction):</t>
  </si>
  <si>
    <t>LUCHTGESTELDHEID / TEMPS :</t>
  </si>
  <si>
    <r>
      <t>3.</t>
    </r>
    <r>
      <rPr>
        <b/>
        <sz val="7"/>
        <color indexed="8"/>
        <rFont val="Times New Roman"/>
        <family val="1"/>
      </rPr>
      <t> </t>
    </r>
    <r>
      <rPr>
        <b/>
        <u val="single"/>
        <sz val="12"/>
        <color indexed="8"/>
        <rFont val="Arial"/>
        <family val="2"/>
      </rPr>
      <t>WEDSTRIJDBAAN / CHAMP DE COURSES</t>
    </r>
  </si>
  <si>
    <t>IN TE VULLEN DOOR DE ZORGEN VAN DE JURYVOORZITTER / A REMPLIR SOUS LA RESPONSABILITE DU PRESIDENT DU JURY</t>
  </si>
  <si>
    <t>De voorzitter van de jury / Le président du jury</t>
  </si>
  <si>
    <t>€</t>
  </si>
  <si>
    <t>BE54 6104 7745 4097</t>
  </si>
  <si>
    <t>WOUTERS Paul</t>
  </si>
  <si>
    <t>BE87 0634 0858 9394</t>
  </si>
  <si>
    <t>VOIGT Marie-Agnes</t>
  </si>
  <si>
    <t>VAN LOKE Eline</t>
  </si>
  <si>
    <t>BE97 7374 4100 1449</t>
  </si>
  <si>
    <t>VAN HAVER Lieven</t>
  </si>
  <si>
    <t>BE43 7506 5783 8301</t>
  </si>
  <si>
    <t>VAN HAUTE Elias</t>
  </si>
  <si>
    <t>BE39 2900 0295 8319</t>
  </si>
  <si>
    <t>VAN BELLE Peter</t>
  </si>
  <si>
    <t>BE10 6116 4531 5004</t>
  </si>
  <si>
    <t>STORMACQ Olivier</t>
  </si>
  <si>
    <t>BE82 0634 9185 1568</t>
  </si>
  <si>
    <t>STEVENS Gwenda</t>
  </si>
  <si>
    <t>BE42 1325 1870 8854</t>
  </si>
  <si>
    <t>SAUTOIS Tim</t>
  </si>
  <si>
    <t>BE71 3900 3916 0369</t>
  </si>
  <si>
    <t>SAUTOIS Roland</t>
  </si>
  <si>
    <t>BE45 0631 8370 4089</t>
  </si>
  <si>
    <t>ROMBAUT Patrick</t>
  </si>
  <si>
    <t>BE85 0000 7119 8606</t>
  </si>
  <si>
    <t>PISSART Marie-Claire</t>
  </si>
  <si>
    <t>BE39 9530 5353 9319</t>
  </si>
  <si>
    <t>NEIRINCKX Yves</t>
  </si>
  <si>
    <t>BE87 0639 1979 8794</t>
  </si>
  <si>
    <t>NEIRINCKX Chantal</t>
  </si>
  <si>
    <t>BE79 0631 8111 8233</t>
  </si>
  <si>
    <t>MORDANT Bruno</t>
  </si>
  <si>
    <t>BE81 8002 0609 0524</t>
  </si>
  <si>
    <t>MALISSE Lieven</t>
  </si>
  <si>
    <t>BE77 3100 0311 9042</t>
  </si>
  <si>
    <t>LAMBERT Georges</t>
  </si>
  <si>
    <t>BE36 0013 5956 9881</t>
  </si>
  <si>
    <t>HINTERDING Carmen</t>
  </si>
  <si>
    <t>BE90 0010 1117 9732</t>
  </si>
  <si>
    <t>HABAY Luc</t>
  </si>
  <si>
    <t>BE90 0011 9648 8532</t>
  </si>
  <si>
    <t>GOORMACHTIGH Etienne</t>
  </si>
  <si>
    <t>BE40 0634 7339 1963</t>
  </si>
  <si>
    <t>FRANS Kjelle</t>
  </si>
  <si>
    <t>BE34 3100 3542 4890</t>
  </si>
  <si>
    <t>FOLLET Jean-Pierre</t>
  </si>
  <si>
    <t>BE85 0012 8753 9806</t>
  </si>
  <si>
    <t>DE WISPELAERE Annemarie</t>
  </si>
  <si>
    <t>BE52 0639 3610 5609</t>
  </si>
  <si>
    <t>DEWEERT Daniel</t>
  </si>
  <si>
    <t>BE90 0630 5036 2132</t>
  </si>
  <si>
    <t>DE PORTOCARRERO Pedro</t>
  </si>
  <si>
    <t>DE KNOCK Tine</t>
  </si>
  <si>
    <t>BE82 2900 2473 9768</t>
  </si>
  <si>
    <t>DE JONGE Yves</t>
  </si>
  <si>
    <t>BE67 4758 1121 8187</t>
  </si>
  <si>
    <t>BRISSINCK André</t>
  </si>
  <si>
    <t>BE56 2100 5110 3288</t>
  </si>
  <si>
    <t>BLANCKAERT Jean-Pierre</t>
  </si>
  <si>
    <t>BE60 0622 7080 6070</t>
  </si>
  <si>
    <t>BACKELJAUW Yolande</t>
  </si>
  <si>
    <t>Handtekening/Signature</t>
  </si>
  <si>
    <t>Verg. / Indemn.</t>
  </si>
  <si>
    <t>Rekening/Compte</t>
  </si>
  <si>
    <t>Namiddag / Après-midi</t>
  </si>
  <si>
    <t>Voormiddag / Matinée</t>
  </si>
  <si>
    <t>Namen/Noms</t>
  </si>
  <si>
    <r>
      <rPr>
        <b/>
        <sz val="12"/>
        <color indexed="8"/>
        <rFont val="Arial"/>
        <family val="2"/>
      </rPr>
      <t xml:space="preserve">2. </t>
    </r>
    <r>
      <rPr>
        <b/>
        <u val="single"/>
        <sz val="12"/>
        <color indexed="8"/>
        <rFont val="Arial"/>
        <family val="2"/>
      </rPr>
      <t>SAMENSTELLING VAN DE JURY / COMPOSITION DU  JURY</t>
    </r>
  </si>
  <si>
    <t>Voorzitter FKRC / Président CFJR: Patrick Rombaut, Ter Rivieren 4 – 9031 Drongen.</t>
  </si>
  <si>
    <t xml:space="preserve">régates et une copie au Secrétaire général de la F.R.B.A.. Il conserve une copie dans les archives de sa société. </t>
  </si>
  <si>
    <t>Dans les huit jours qui suivent la régate, le secrétaire de la régate envoie l'original du rapport du jury avec les annexes au président de la Commission fédérale des juges-arbitres et des</t>
  </si>
  <si>
    <t>een kopie aan de secretaris-generaal van de K.B.R. en bewaart een kopie in de archieven van zijn vereniging.</t>
  </si>
  <si>
    <t xml:space="preserve">Binnen de acht dagen, volgend op de regatta, stuurt de regattasecretaris het origineel van het juryrapport samen met alle bijlagen naar de voorzitter van de F.K.R.C., </t>
  </si>
  <si>
    <t>Onderhavig RAPPORT moet binnen de TWEE uren na de laatste wedstrijd ter inzage liggen./ Ce RAPPORT doit pouvoir être consulté DEUX heures après la dernière course.</t>
  </si>
  <si>
    <t xml:space="preserve">Opmerking / Remarque : </t>
  </si>
  <si>
    <t>Signature directeur de le régate</t>
  </si>
  <si>
    <t>Signature secrétaire de la régate</t>
  </si>
  <si>
    <t>Handtekening regattaleider</t>
  </si>
  <si>
    <t>Handtekening regattasecretaris</t>
  </si>
  <si>
    <t>VI.                  SCHRIFTELIJKE KLACHTEN / RECLAMATIONS ECRITES</t>
  </si>
  <si>
    <t xml:space="preserve">          TABLEAU DE DECOMPTE DES DROITS D’INSCRIPTION, DES FORFAITS ET DES PENALITES</t>
  </si>
  <si>
    <t xml:space="preserve">V.                   TABEL VAN DE AFREKENING DER INSCHRIJVINGSGELDEN, TERUGTREKKINGEN EN STRAFPUNTEN / </t>
  </si>
  <si>
    <t>IV.                  VOLLEDIGE UITSLAGEN / RESULTATS COMPLETS</t>
  </si>
  <si>
    <t>III.                  VERVOLLEDIGD PROGRAMMA / PROGRAMME COMPLETE</t>
  </si>
  <si>
    <t>II.                    INSCHRIJVINGSLIJST EN LOTTREKKING / LISTE DES ENGAGEMENTS ET TIRAGE AU SORT</t>
  </si>
  <si>
    <t>I.                     VOORPROGRAMMA / AVANT-PROGRAMME</t>
  </si>
  <si>
    <t>BIJLAGEN / ANNEXES:</t>
  </si>
  <si>
    <t>Veiligheidscoördinator/Coordinateur de la sécurité:</t>
  </si>
  <si>
    <t>Medische coördinator/Coordinateur médical:</t>
  </si>
  <si>
    <t>Technisch regatta-afgevaardigde/Délégué technique à la régate:</t>
  </si>
  <si>
    <t>CONTROLECOMMISSIE / COMMISSION DE CONTROLE:</t>
  </si>
  <si>
    <t xml:space="preserve">TEL / FAX / MAIL : </t>
  </si>
  <si>
    <t xml:space="preserve">ADRES(SE): </t>
  </si>
  <si>
    <t xml:space="preserve">SECRETARIS / SECRETAIRE: </t>
  </si>
  <si>
    <t xml:space="preserve">VOORZITTER / PRESIDENT: </t>
  </si>
  <si>
    <r>
      <t>1.</t>
    </r>
    <r>
      <rPr>
        <b/>
        <sz val="7"/>
        <color indexed="8"/>
        <rFont val="Times New Roman"/>
        <family val="1"/>
      </rPr>
      <t> </t>
    </r>
    <r>
      <rPr>
        <b/>
        <u val="single"/>
        <sz val="12"/>
        <color indexed="8"/>
        <rFont val="Arial"/>
        <family val="2"/>
      </rPr>
      <t>ORGANISATIECOMITE / COMITE ORGANISATEUR</t>
    </r>
  </si>
  <si>
    <t xml:space="preserve">WATERVLAK / CHAMP DE COURSES: </t>
  </si>
  <si>
    <t xml:space="preserve">DATUM / DATE: </t>
  </si>
  <si>
    <t xml:space="preserve">VERENIGING / SOCIETE: </t>
  </si>
  <si>
    <t xml:space="preserve">BENAMING REGATTA / DENOMINATION REGATE: </t>
  </si>
  <si>
    <t>IN TE VULLEN DOOR DE REGATTASECRETARIS / A REMPLIR PAR LE SECRETAIRE DE LA REGATE</t>
  </si>
  <si>
    <t>JURYRAPPORT / RAPPORT DU JURY</t>
  </si>
  <si>
    <t>des juges-arbitres</t>
  </si>
  <si>
    <t>Kamprechtercommissie</t>
  </si>
  <si>
    <t>Commission fédérale</t>
  </si>
  <si>
    <t>Federale</t>
  </si>
  <si>
    <t>d’aviron asbl</t>
  </si>
  <si>
    <t>Roeibond vzw</t>
  </si>
  <si>
    <t>Fédération royale belge</t>
  </si>
  <si>
    <t xml:space="preserve">Koninklijke Belgische </t>
  </si>
  <si>
    <t>RARC-KAWV / Wijnegem 2110 - Stokerijstraat</t>
  </si>
  <si>
    <t>OBIC / Deurne 2100 - Frans Craeybeckxlaan 77</t>
  </si>
  <si>
    <t>RCNV / Visé 4600 - Ile Robinson 1</t>
  </si>
  <si>
    <t>SNUB / Bruxelles 1120 - Quai des Usines</t>
  </si>
  <si>
    <t>UNB / RSNB / Bruxelles 1120 - Chaussée de Vilvorde</t>
  </si>
  <si>
    <t>3Y / Seneffe 7180 - rue de la Marlette 13</t>
  </si>
  <si>
    <t>KRNSO / Oostende 8400 - Prins Albertlaan 104</t>
  </si>
  <si>
    <t>RCNT / Maubray 7640 - chemin du Halage</t>
  </si>
  <si>
    <t>UNL / RCAE / RCNSM / 4020 Liège - Parc de la Boverie</t>
  </si>
  <si>
    <t>TRT / ARV / Heindonk 2830 - Beenhouwerstraat</t>
  </si>
  <si>
    <t>KRCG/KRSG/GRS / Gent 9000 - Watersportbaan 'Geo Nachez'</t>
  </si>
  <si>
    <t>BTR / Dudzele 8380 - Louis Coiseaukaai 46</t>
  </si>
  <si>
    <t>KRB / Brugge 8200 - Waggelwater 4</t>
  </si>
  <si>
    <t>CRB / Anderlecht 1070 - Veeweydekaai 65</t>
  </si>
  <si>
    <t>adressen:</t>
  </si>
  <si>
    <t>afstand &lt; 20 km</t>
  </si>
  <si>
    <t>Antwerpen</t>
  </si>
  <si>
    <t>Wouters Paul</t>
  </si>
  <si>
    <t>Bruxelles</t>
  </si>
  <si>
    <t>Voigt Marie-Agnes</t>
  </si>
  <si>
    <t>Sint-Michiels</t>
  </si>
  <si>
    <t>Van Loke Eline</t>
  </si>
  <si>
    <t>Gent</t>
  </si>
  <si>
    <t>Van Haver Lieven</t>
  </si>
  <si>
    <t>Van Haute Elias</t>
  </si>
  <si>
    <t>Drongen</t>
  </si>
  <si>
    <t>van Belle Peter</t>
  </si>
  <si>
    <t>Casteau</t>
  </si>
  <si>
    <t>Stormacq Olivier</t>
  </si>
  <si>
    <t>De Pinte</t>
  </si>
  <si>
    <t>Stevens Gwenda</t>
  </si>
  <si>
    <t>Sautois Tim</t>
  </si>
  <si>
    <t>Destelbergen</t>
  </si>
  <si>
    <t>Sautois Roland</t>
  </si>
  <si>
    <t>Rombaut Patrick</t>
  </si>
  <si>
    <t>Embourg</t>
  </si>
  <si>
    <t>Pissart Marie-Claire</t>
  </si>
  <si>
    <t>Neirinckx Yves</t>
  </si>
  <si>
    <t>Neirinckx Chantal</t>
  </si>
  <si>
    <t>Liège</t>
  </si>
  <si>
    <t>Mordant Bruno</t>
  </si>
  <si>
    <t>Brugge</t>
  </si>
  <si>
    <t>Malisse Lieven</t>
  </si>
  <si>
    <t>Vilvoorde</t>
  </si>
  <si>
    <t>Lambert Georges</t>
  </si>
  <si>
    <t>Meetkerke</t>
  </si>
  <si>
    <t>Hinterding Carmen</t>
  </si>
  <si>
    <t>Angleur</t>
  </si>
  <si>
    <t>Habay Luc</t>
  </si>
  <si>
    <t>Goormachtigh Etienne</t>
  </si>
  <si>
    <t>Frans Kjelle</t>
  </si>
  <si>
    <t>Follet Jean-Pierre</t>
  </si>
  <si>
    <t>De Wispelaere Annemarie</t>
  </si>
  <si>
    <t>Sint-Kruis</t>
  </si>
  <si>
    <t>Deweert Daniel</t>
  </si>
  <si>
    <t>Pedro</t>
  </si>
  <si>
    <t>De Portocarrero</t>
  </si>
  <si>
    <t>De Knock Tine</t>
  </si>
  <si>
    <t>De Jonge Yves</t>
  </si>
  <si>
    <t>Oostende</t>
  </si>
  <si>
    <t>Brissinck André</t>
  </si>
  <si>
    <t>Blanckaert Jean-Pierre</t>
  </si>
  <si>
    <t>Backeljauw Yolande</t>
  </si>
  <si>
    <t>in €</t>
  </si>
  <si>
    <t>vergoeding in € / indemnité en €</t>
  </si>
  <si>
    <t>afstand in kilometer enkel / distance en kilomètre aller</t>
  </si>
  <si>
    <t>postc</t>
  </si>
  <si>
    <t>gemeente/commune</t>
  </si>
  <si>
    <t>naam/nom</t>
  </si>
  <si>
    <t>Dagvergoeding</t>
  </si>
  <si>
    <t>2110 Wijnegem</t>
  </si>
  <si>
    <t>2100 Deurne</t>
  </si>
  <si>
    <t>4600 Visé</t>
  </si>
  <si>
    <t>1120 Brussel</t>
  </si>
  <si>
    <t>7180 Seneffe</t>
  </si>
  <si>
    <t>8400 Oostende</t>
  </si>
  <si>
    <t>5100 Wépion</t>
  </si>
  <si>
    <t>7640 Maubray</t>
  </si>
  <si>
    <t>4020 Liège</t>
  </si>
  <si>
    <t>2830 Hazewinkel</t>
  </si>
  <si>
    <t>9000 Gent</t>
  </si>
  <si>
    <t>8380 Dudzele</t>
  </si>
  <si>
    <t>8200 Brugge</t>
  </si>
  <si>
    <t>1070 Anderlecht</t>
  </si>
  <si>
    <t>2110 Wijnegem - Stokerijstraat</t>
  </si>
  <si>
    <t>2100 Deurne - F. Craeybeckxlaan 77</t>
  </si>
  <si>
    <t>4600 Visé - Ile Robinson 1</t>
  </si>
  <si>
    <t>1120 Brussel - Vilvoordsesteenweg</t>
  </si>
  <si>
    <t>7180 Seneffe - rue de la Marlette 13</t>
  </si>
  <si>
    <t>8400 Oostende - Prins Albertlaan 104</t>
  </si>
  <si>
    <t>5100 Wépion - rue des Pruniers</t>
  </si>
  <si>
    <t>7640 Maubray - chemin du Halage</t>
  </si>
  <si>
    <t>4020 Liège - Parc de la Boverie</t>
  </si>
  <si>
    <t>2830 Hazewinkel - Beenhouwerstraat</t>
  </si>
  <si>
    <t>9000 Gent - Watersportbaan 'Geo Nachez'</t>
  </si>
  <si>
    <t>8380 Dudzele - L. Coiseaukaai 46</t>
  </si>
  <si>
    <t>8200 Brugge - Waggelwater 4</t>
  </si>
  <si>
    <t>1070 Anderlecht - Veeweydekaai 65</t>
  </si>
  <si>
    <t>Afstandentabel 2007 kamprechters KBR - tableau de distances 2007 arbitres FRBA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</si>
</sst>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8"/>
      <name val="Univers (WN)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name val="Arial"/>
      <family val="2"/>
    </font>
    <font>
      <sz val="12"/>
      <color indexed="63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gency FB"/>
      <family val="2"/>
    </font>
    <font>
      <sz val="11"/>
      <color indexed="8"/>
      <name val="Agency FB"/>
      <family val="2"/>
    </font>
    <font>
      <sz val="10"/>
      <color indexed="8"/>
      <name val="Agency FB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 Narrow"/>
      <family val="2"/>
    </font>
    <font>
      <b/>
      <sz val="11"/>
      <color indexed="8"/>
      <name val="Arial Black"/>
      <family val="2"/>
    </font>
    <font>
      <b/>
      <sz val="11"/>
      <color indexed="8"/>
      <name val="Agency FB"/>
      <family val="2"/>
    </font>
    <font>
      <b/>
      <sz val="7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gency FB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Agency FB"/>
      <family val="2"/>
    </font>
    <font>
      <sz val="11"/>
      <color theme="1"/>
      <name val="Agency FB"/>
      <family val="2"/>
    </font>
    <font>
      <sz val="10"/>
      <color theme="1"/>
      <name val="Agency FB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Black"/>
      <family val="2"/>
    </font>
    <font>
      <b/>
      <sz val="11"/>
      <color theme="1"/>
      <name val="Agency FB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gency FB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/>
      <bottom style="thin"/>
    </border>
    <border>
      <left style="thin"/>
      <right/>
      <top style="hair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419">
    <xf numFmtId="0" fontId="0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8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9" xfId="0" applyFill="1" applyBorder="1" applyAlignment="1">
      <alignment/>
    </xf>
    <xf numFmtId="0" fontId="83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0" xfId="0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33" borderId="16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33" xfId="0" applyFill="1" applyBorder="1" applyAlignment="1">
      <alignment/>
    </xf>
    <xf numFmtId="0" fontId="83" fillId="33" borderId="12" xfId="0" applyFont="1" applyFill="1" applyBorder="1" applyAlignment="1">
      <alignment horizontal="center"/>
    </xf>
    <xf numFmtId="0" fontId="83" fillId="33" borderId="15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8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2" fillId="34" borderId="0" xfId="0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9" xfId="0" applyFill="1" applyBorder="1" applyAlignment="1">
      <alignment/>
    </xf>
    <xf numFmtId="0" fontId="83" fillId="34" borderId="1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83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49" fontId="84" fillId="34" borderId="0" xfId="0" applyNumberFormat="1" applyFont="1" applyFill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Alignment="1">
      <alignment/>
    </xf>
    <xf numFmtId="0" fontId="82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3" xfId="0" applyFill="1" applyBorder="1" applyAlignment="1">
      <alignment/>
    </xf>
    <xf numFmtId="0" fontId="83" fillId="0" borderId="12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2" xfId="0" applyFill="1" applyBorder="1" applyAlignment="1">
      <alignment/>
    </xf>
    <xf numFmtId="0" fontId="83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8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82" fillId="0" borderId="0" xfId="0" applyFont="1" applyAlignment="1">
      <alignment/>
    </xf>
    <xf numFmtId="0" fontId="8" fillId="0" borderId="0" xfId="64" applyBorder="1">
      <alignment/>
      <protection/>
    </xf>
    <xf numFmtId="0" fontId="8" fillId="0" borderId="0" xfId="64">
      <alignment/>
      <protection/>
    </xf>
    <xf numFmtId="0" fontId="11" fillId="0" borderId="0" xfId="56">
      <alignment/>
      <protection/>
    </xf>
    <xf numFmtId="0" fontId="8" fillId="0" borderId="13" xfId="64" applyBorder="1">
      <alignment/>
      <protection/>
    </xf>
    <xf numFmtId="0" fontId="8" fillId="0" borderId="14" xfId="64" applyBorder="1">
      <alignment/>
      <protection/>
    </xf>
    <xf numFmtId="0" fontId="8" fillId="0" borderId="15" xfId="64" applyBorder="1">
      <alignment/>
      <protection/>
    </xf>
    <xf numFmtId="0" fontId="12" fillId="0" borderId="0" xfId="64" applyFont="1" applyBorder="1" applyAlignment="1">
      <alignment horizontal="right"/>
      <protection/>
    </xf>
    <xf numFmtId="0" fontId="8" fillId="0" borderId="22" xfId="64" applyBorder="1" applyAlignment="1">
      <alignment vertical="center"/>
      <protection/>
    </xf>
    <xf numFmtId="0" fontId="13" fillId="0" borderId="23" xfId="64" applyFont="1" applyBorder="1" applyAlignment="1">
      <alignment horizontal="right" vertical="center"/>
      <protection/>
    </xf>
    <xf numFmtId="0" fontId="8" fillId="0" borderId="21" xfId="64" applyBorder="1" applyAlignment="1">
      <alignment vertical="center"/>
      <protection/>
    </xf>
    <xf numFmtId="0" fontId="14" fillId="0" borderId="22" xfId="64" applyFont="1" applyBorder="1" applyAlignment="1">
      <alignment vertical="center"/>
      <protection/>
    </xf>
    <xf numFmtId="0" fontId="8" fillId="35" borderId="34" xfId="64" applyFill="1" applyBorder="1" applyAlignment="1">
      <alignment horizontal="center"/>
      <protection/>
    </xf>
    <xf numFmtId="0" fontId="8" fillId="35" borderId="10" xfId="64" applyFill="1" applyBorder="1" applyAlignment="1">
      <alignment horizontal="center"/>
      <protection/>
    </xf>
    <xf numFmtId="0" fontId="8" fillId="35" borderId="40" xfId="64" applyFill="1" applyBorder="1" applyAlignment="1">
      <alignment horizontal="center"/>
      <protection/>
    </xf>
    <xf numFmtId="0" fontId="8" fillId="35" borderId="13" xfId="64" applyFill="1" applyBorder="1" applyAlignment="1">
      <alignment horizontal="center"/>
      <protection/>
    </xf>
    <xf numFmtId="0" fontId="16" fillId="0" borderId="21" xfId="57" applyFont="1" applyFill="1" applyBorder="1" applyAlignment="1">
      <alignment horizontal="center" vertical="center"/>
      <protection/>
    </xf>
    <xf numFmtId="0" fontId="17" fillId="0" borderId="44" xfId="57" applyFont="1" applyFill="1" applyBorder="1" applyAlignment="1">
      <alignment horizontal="left" vertical="center"/>
      <protection/>
    </xf>
    <xf numFmtId="0" fontId="18" fillId="0" borderId="23" xfId="56" applyFont="1" applyBorder="1" applyAlignment="1">
      <alignment horizontal="center"/>
      <protection/>
    </xf>
    <xf numFmtId="0" fontId="19" fillId="0" borderId="44" xfId="57" applyFont="1" applyFill="1" applyBorder="1" applyAlignment="1">
      <alignment horizontal="center" vertical="center"/>
      <protection/>
    </xf>
    <xf numFmtId="0" fontId="16" fillId="0" borderId="44" xfId="57" applyFont="1" applyFill="1" applyBorder="1" applyAlignment="1">
      <alignment horizontal="center" vertical="center"/>
      <protection/>
    </xf>
    <xf numFmtId="0" fontId="18" fillId="0" borderId="23" xfId="56" applyFont="1" applyFill="1" applyBorder="1" applyAlignment="1">
      <alignment horizontal="center"/>
      <protection/>
    </xf>
    <xf numFmtId="0" fontId="17" fillId="0" borderId="34" xfId="57" applyFont="1" applyFill="1" applyBorder="1" applyAlignment="1">
      <alignment horizontal="left" vertical="center"/>
      <protection/>
    </xf>
    <xf numFmtId="0" fontId="17" fillId="0" borderId="44" xfId="57" applyFont="1" applyFill="1" applyBorder="1" applyAlignment="1">
      <alignment horizontal="center" vertical="center"/>
      <protection/>
    </xf>
    <xf numFmtId="0" fontId="8" fillId="0" borderId="21" xfId="64" applyFill="1" applyBorder="1" applyAlignment="1">
      <alignment horizontal="center" wrapText="1"/>
      <protection/>
    </xf>
    <xf numFmtId="0" fontId="8" fillId="0" borderId="21" xfId="64" applyBorder="1" applyAlignment="1">
      <alignment horizontal="center"/>
      <protection/>
    </xf>
    <xf numFmtId="0" fontId="8" fillId="0" borderId="44" xfId="64" applyBorder="1" applyAlignment="1">
      <alignment horizontal="center"/>
      <protection/>
    </xf>
    <xf numFmtId="0" fontId="18" fillId="0" borderId="44" xfId="56" applyFont="1" applyBorder="1" applyAlignment="1">
      <alignment horizontal="left"/>
      <protection/>
    </xf>
    <xf numFmtId="0" fontId="18" fillId="0" borderId="44" xfId="56" applyFont="1" applyBorder="1" applyAlignment="1">
      <alignment horizontal="center"/>
      <protection/>
    </xf>
    <xf numFmtId="0" fontId="18" fillId="0" borderId="44" xfId="56" applyFont="1" applyFill="1" applyBorder="1" applyAlignment="1">
      <alignment horizontal="left"/>
      <protection/>
    </xf>
    <xf numFmtId="0" fontId="18" fillId="0" borderId="44" xfId="56" applyFont="1" applyFill="1" applyBorder="1" applyAlignment="1">
      <alignment horizontal="center"/>
      <protection/>
    </xf>
    <xf numFmtId="0" fontId="18" fillId="0" borderId="44" xfId="56" applyFont="1" applyFill="1" applyBorder="1">
      <alignment/>
      <protection/>
    </xf>
    <xf numFmtId="0" fontId="8" fillId="0" borderId="11" xfId="64" applyBorder="1">
      <alignment/>
      <protection/>
    </xf>
    <xf numFmtId="0" fontId="8" fillId="0" borderId="12" xfId="64" applyBorder="1" applyAlignment="1">
      <alignment horizontal="right"/>
      <protection/>
    </xf>
    <xf numFmtId="0" fontId="8" fillId="0" borderId="0" xfId="64" applyBorder="1" applyAlignment="1">
      <alignment horizontal="left"/>
      <protection/>
    </xf>
    <xf numFmtId="0" fontId="8" fillId="0" borderId="17" xfId="64" applyBorder="1" applyAlignment="1">
      <alignment horizontal="right"/>
      <protection/>
    </xf>
    <xf numFmtId="14" fontId="8" fillId="0" borderId="0" xfId="64" applyNumberFormat="1" applyBorder="1" applyAlignment="1">
      <alignment horizontal="left"/>
      <protection/>
    </xf>
    <xf numFmtId="0" fontId="8" fillId="0" borderId="0" xfId="64" applyBorder="1" applyAlignment="1">
      <alignment horizontal="right"/>
      <protection/>
    </xf>
    <xf numFmtId="14" fontId="9" fillId="0" borderId="0" xfId="64" applyNumberFormat="1" applyFont="1" applyBorder="1" applyAlignment="1">
      <alignment horizontal="center"/>
      <protection/>
    </xf>
    <xf numFmtId="0" fontId="13" fillId="0" borderId="21" xfId="64" applyFont="1" applyBorder="1" applyAlignment="1">
      <alignment horizontal="right" vertical="center"/>
      <protection/>
    </xf>
    <xf numFmtId="14" fontId="9" fillId="0" borderId="44" xfId="64" applyNumberFormat="1" applyFont="1" applyBorder="1" applyAlignment="1">
      <alignment horizontal="center"/>
      <protection/>
    </xf>
    <xf numFmtId="0" fontId="8" fillId="0" borderId="10" xfId="64" applyBorder="1">
      <alignment/>
      <protection/>
    </xf>
    <xf numFmtId="0" fontId="8" fillId="0" borderId="12" xfId="64" applyBorder="1">
      <alignment/>
      <protection/>
    </xf>
    <xf numFmtId="0" fontId="11" fillId="0" borderId="13" xfId="56" applyBorder="1">
      <alignment/>
      <protection/>
    </xf>
    <xf numFmtId="0" fontId="8" fillId="0" borderId="17" xfId="64" applyBorder="1">
      <alignment/>
      <protection/>
    </xf>
    <xf numFmtId="0" fontId="9" fillId="0" borderId="16" xfId="64" applyFont="1" applyBorder="1">
      <alignment/>
      <protection/>
    </xf>
    <xf numFmtId="0" fontId="8" fillId="0" borderId="16" xfId="64" applyBorder="1">
      <alignment/>
      <protection/>
    </xf>
    <xf numFmtId="0" fontId="20" fillId="0" borderId="16" xfId="64" applyFont="1" applyBorder="1">
      <alignment/>
      <protection/>
    </xf>
    <xf numFmtId="0" fontId="10" fillId="0" borderId="16" xfId="64" applyFont="1" applyBorder="1">
      <alignment/>
      <protection/>
    </xf>
    <xf numFmtId="0" fontId="8" fillId="35" borderId="34" xfId="64" applyFill="1" applyBorder="1" applyAlignment="1">
      <alignment horizontal="center" vertical="center"/>
      <protection/>
    </xf>
    <xf numFmtId="0" fontId="8" fillId="35" borderId="40" xfId="64" applyFill="1" applyBorder="1" applyAlignment="1">
      <alignment horizontal="center" vertical="center"/>
      <protection/>
    </xf>
    <xf numFmtId="0" fontId="8" fillId="0" borderId="44" xfId="64" applyBorder="1">
      <alignment/>
      <protection/>
    </xf>
    <xf numFmtId="0" fontId="9" fillId="0" borderId="17" xfId="64" applyFont="1" applyBorder="1" applyAlignment="1">
      <alignment horizontal="center" vertical="center"/>
      <protection/>
    </xf>
    <xf numFmtId="0" fontId="14" fillId="0" borderId="23" xfId="64" applyFont="1" applyBorder="1" applyAlignment="1">
      <alignment vertical="center"/>
      <protection/>
    </xf>
    <xf numFmtId="0" fontId="12" fillId="0" borderId="44" xfId="64" applyFont="1" applyFill="1" applyBorder="1">
      <alignment/>
      <protection/>
    </xf>
    <xf numFmtId="0" fontId="21" fillId="0" borderId="0" xfId="58" applyFont="1" applyAlignment="1">
      <alignment vertical="center"/>
      <protection/>
    </xf>
    <xf numFmtId="0" fontId="21" fillId="0" borderId="0" xfId="58" applyFont="1" applyBorder="1" applyAlignment="1">
      <alignment vertical="center"/>
      <protection/>
    </xf>
    <xf numFmtId="0" fontId="21" fillId="36" borderId="13" xfId="58" applyFont="1" applyFill="1" applyBorder="1" applyAlignment="1">
      <alignment horizontal="center" vertical="center"/>
      <protection/>
    </xf>
    <xf numFmtId="0" fontId="21" fillId="36" borderId="14" xfId="58" applyFont="1" applyFill="1" applyBorder="1" applyAlignment="1">
      <alignment vertical="center"/>
      <protection/>
    </xf>
    <xf numFmtId="0" fontId="21" fillId="36" borderId="13" xfId="58" applyFont="1" applyFill="1" applyBorder="1" applyAlignment="1">
      <alignment vertical="center"/>
      <protection/>
    </xf>
    <xf numFmtId="164" fontId="21" fillId="36" borderId="10" xfId="58" applyNumberFormat="1" applyFont="1" applyFill="1" applyBorder="1" applyAlignment="1">
      <alignment horizontal="center" vertical="center"/>
      <protection/>
    </xf>
    <xf numFmtId="0" fontId="21" fillId="36" borderId="0" xfId="58" applyFont="1" applyFill="1" applyBorder="1" applyAlignment="1">
      <alignment vertical="center"/>
      <protection/>
    </xf>
    <xf numFmtId="0" fontId="21" fillId="36" borderId="16" xfId="58" applyFont="1" applyFill="1" applyBorder="1" applyAlignment="1">
      <alignment vertical="center"/>
      <protection/>
    </xf>
    <xf numFmtId="0" fontId="23" fillId="0" borderId="44" xfId="58" applyFont="1" applyBorder="1" applyAlignment="1">
      <alignment horizontal="center" vertical="center"/>
      <protection/>
    </xf>
    <xf numFmtId="0" fontId="24" fillId="0" borderId="45" xfId="58" applyFont="1" applyBorder="1" applyAlignment="1">
      <alignment horizontal="center" vertical="center"/>
      <protection/>
    </xf>
    <xf numFmtId="0" fontId="23" fillId="0" borderId="45" xfId="58" applyFont="1" applyBorder="1" applyAlignment="1">
      <alignment horizontal="center" vertical="center"/>
      <protection/>
    </xf>
    <xf numFmtId="0" fontId="23" fillId="0" borderId="46" xfId="58" applyFont="1" applyBorder="1" applyAlignment="1">
      <alignment horizontal="center" vertical="center"/>
      <protection/>
    </xf>
    <xf numFmtId="0" fontId="23" fillId="0" borderId="47" xfId="58" applyFont="1" applyBorder="1" applyAlignment="1">
      <alignment horizontal="center" vertical="center"/>
      <protection/>
    </xf>
    <xf numFmtId="0" fontId="23" fillId="0" borderId="47" xfId="58" applyFont="1" applyFill="1" applyBorder="1" applyAlignment="1">
      <alignment horizontal="center" vertical="center"/>
      <protection/>
    </xf>
    <xf numFmtId="0" fontId="23" fillId="0" borderId="48" xfId="58" applyFont="1" applyBorder="1" applyAlignment="1">
      <alignment horizontal="center" vertical="center"/>
      <protection/>
    </xf>
    <xf numFmtId="0" fontId="23" fillId="0" borderId="48" xfId="58" applyFont="1" applyFill="1" applyBorder="1" applyAlignment="1">
      <alignment horizontal="center" vertical="center"/>
      <protection/>
    </xf>
    <xf numFmtId="0" fontId="21" fillId="37" borderId="40" xfId="58" applyFont="1" applyFill="1" applyBorder="1" applyAlignment="1">
      <alignment horizontal="center" vertical="center"/>
      <protection/>
    </xf>
    <xf numFmtId="0" fontId="25" fillId="37" borderId="40" xfId="58" applyFont="1" applyFill="1" applyBorder="1" applyAlignment="1">
      <alignment horizontal="center" vertical="center"/>
      <protection/>
    </xf>
    <xf numFmtId="0" fontId="21" fillId="37" borderId="34" xfId="58" applyFont="1" applyFill="1" applyBorder="1" applyAlignment="1">
      <alignment horizontal="center" vertical="center"/>
      <protection/>
    </xf>
    <xf numFmtId="0" fontId="21" fillId="36" borderId="49" xfId="58" applyFont="1" applyFill="1" applyBorder="1" applyAlignment="1">
      <alignment vertical="center"/>
      <protection/>
    </xf>
    <xf numFmtId="0" fontId="21" fillId="36" borderId="50" xfId="58" applyFont="1" applyFill="1" applyBorder="1" applyAlignment="1">
      <alignment vertical="center"/>
      <protection/>
    </xf>
    <xf numFmtId="0" fontId="23" fillId="36" borderId="50" xfId="58" applyFont="1" applyFill="1" applyBorder="1" applyAlignment="1">
      <alignment vertical="center"/>
      <protection/>
    </xf>
    <xf numFmtId="0" fontId="26" fillId="36" borderId="50" xfId="43" applyFill="1" applyBorder="1" applyAlignment="1" applyProtection="1">
      <alignment horizontal="left" vertical="center"/>
      <protection/>
    </xf>
    <xf numFmtId="0" fontId="22" fillId="36" borderId="51" xfId="58" applyFont="1" applyFill="1" applyBorder="1" applyAlignment="1">
      <alignment horizontal="right" vertical="center"/>
      <protection/>
    </xf>
    <xf numFmtId="0" fontId="22" fillId="36" borderId="52" xfId="58" applyFont="1" applyFill="1" applyBorder="1" applyAlignment="1">
      <alignment vertical="center"/>
      <protection/>
    </xf>
    <xf numFmtId="0" fontId="21" fillId="36" borderId="20" xfId="58" applyFont="1" applyFill="1" applyBorder="1" applyAlignment="1">
      <alignment vertical="center"/>
      <protection/>
    </xf>
    <xf numFmtId="0" fontId="21" fillId="36" borderId="19" xfId="58" applyFont="1" applyFill="1" applyBorder="1" applyAlignment="1">
      <alignment vertical="center"/>
      <protection/>
    </xf>
    <xf numFmtId="0" fontId="22" fillId="36" borderId="19" xfId="58" applyFont="1" applyFill="1" applyBorder="1" applyAlignment="1">
      <alignment vertical="center"/>
      <protection/>
    </xf>
    <xf numFmtId="0" fontId="22" fillId="36" borderId="19" xfId="58" applyFont="1" applyFill="1" applyBorder="1" applyAlignment="1">
      <alignment horizontal="left" vertical="center"/>
      <protection/>
    </xf>
    <xf numFmtId="0" fontId="22" fillId="36" borderId="20" xfId="58" applyFont="1" applyFill="1" applyBorder="1" applyAlignment="1">
      <alignment horizontal="right" vertical="center"/>
      <protection/>
    </xf>
    <xf numFmtId="0" fontId="22" fillId="36" borderId="18" xfId="58" applyFont="1" applyFill="1" applyBorder="1" applyAlignment="1">
      <alignment vertical="center"/>
      <protection/>
    </xf>
    <xf numFmtId="0" fontId="22" fillId="36" borderId="20" xfId="58" applyFont="1" applyFill="1" applyBorder="1" applyAlignment="1">
      <alignment vertical="center"/>
      <protection/>
    </xf>
    <xf numFmtId="0" fontId="27" fillId="36" borderId="26" xfId="58" applyFont="1" applyFill="1" applyBorder="1" applyAlignment="1">
      <alignment vertical="center"/>
      <protection/>
    </xf>
    <xf numFmtId="0" fontId="27" fillId="36" borderId="25" xfId="58" applyFont="1" applyFill="1" applyBorder="1" applyAlignment="1">
      <alignment vertical="center"/>
      <protection/>
    </xf>
    <xf numFmtId="0" fontId="27" fillId="36" borderId="25" xfId="58" applyFont="1" applyFill="1" applyBorder="1" applyAlignment="1">
      <alignment horizontal="left" vertical="center"/>
      <protection/>
    </xf>
    <xf numFmtId="0" fontId="22" fillId="36" borderId="28" xfId="58" applyFont="1" applyFill="1" applyBorder="1" applyAlignment="1">
      <alignment horizontal="right" vertical="center"/>
      <protection/>
    </xf>
    <xf numFmtId="0" fontId="22" fillId="36" borderId="53" xfId="58" applyFont="1" applyFill="1" applyBorder="1" applyAlignment="1">
      <alignment vertical="center"/>
      <protection/>
    </xf>
    <xf numFmtId="0" fontId="28" fillId="38" borderId="15" xfId="58" applyFont="1" applyFill="1" applyBorder="1" applyAlignment="1">
      <alignment vertical="center"/>
      <protection/>
    </xf>
    <xf numFmtId="0" fontId="28" fillId="38" borderId="14" xfId="58" applyFont="1" applyFill="1" applyBorder="1" applyAlignment="1">
      <alignment vertical="center"/>
      <protection/>
    </xf>
    <xf numFmtId="0" fontId="28" fillId="38" borderId="40" xfId="58" applyFont="1" applyFill="1" applyBorder="1" applyAlignment="1">
      <alignment vertical="center"/>
      <protection/>
    </xf>
    <xf numFmtId="164" fontId="21" fillId="0" borderId="13" xfId="58" applyNumberFormat="1" applyFont="1" applyBorder="1" applyAlignment="1">
      <alignment horizontal="right" vertical="center"/>
      <protection/>
    </xf>
    <xf numFmtId="0" fontId="28" fillId="38" borderId="12" xfId="58" applyFont="1" applyFill="1" applyBorder="1" applyAlignment="1">
      <alignment vertical="center"/>
      <protection/>
    </xf>
    <xf numFmtId="0" fontId="28" fillId="38" borderId="11" xfId="58" applyFont="1" applyFill="1" applyBorder="1" applyAlignment="1">
      <alignment vertical="center"/>
      <protection/>
    </xf>
    <xf numFmtId="0" fontId="28" fillId="38" borderId="34" xfId="58" applyFont="1" applyFill="1" applyBorder="1" applyAlignment="1">
      <alignment vertical="center"/>
      <protection/>
    </xf>
    <xf numFmtId="0" fontId="21" fillId="36" borderId="10" xfId="58" applyFont="1" applyFill="1" applyBorder="1" applyAlignment="1">
      <alignment horizontal="right" vertical="center"/>
      <protection/>
    </xf>
    <xf numFmtId="0" fontId="29" fillId="0" borderId="0" xfId="58" applyFont="1" applyAlignment="1">
      <alignment vertical="center"/>
      <protection/>
    </xf>
    <xf numFmtId="0" fontId="11" fillId="36" borderId="23" xfId="58" applyFill="1" applyBorder="1" applyAlignment="1">
      <alignment vertical="center"/>
      <protection/>
    </xf>
    <xf numFmtId="0" fontId="11" fillId="36" borderId="22" xfId="58" applyFill="1" applyBorder="1" applyAlignment="1">
      <alignment vertical="center"/>
      <protection/>
    </xf>
    <xf numFmtId="0" fontId="11" fillId="36" borderId="21" xfId="58" applyFill="1" applyBorder="1" applyAlignment="1">
      <alignment vertical="center"/>
      <protection/>
    </xf>
    <xf numFmtId="0" fontId="30" fillId="36" borderId="22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vertical="center"/>
      <protection/>
    </xf>
    <xf numFmtId="0" fontId="21" fillId="36" borderId="11" xfId="58" applyFont="1" applyFill="1" applyBorder="1" applyAlignment="1">
      <alignment vertical="center"/>
      <protection/>
    </xf>
    <xf numFmtId="0" fontId="31" fillId="36" borderId="10" xfId="58" applyFont="1" applyFill="1" applyBorder="1" applyAlignment="1">
      <alignment vertical="center"/>
      <protection/>
    </xf>
    <xf numFmtId="0" fontId="31" fillId="36" borderId="12" xfId="58" applyFont="1" applyFill="1" applyBorder="1" applyAlignment="1">
      <alignment horizontal="right" vertical="top"/>
      <protection/>
    </xf>
    <xf numFmtId="0" fontId="82" fillId="0" borderId="34" xfId="0" applyFont="1" applyFill="1" applyBorder="1" applyAlignment="1">
      <alignment horizontal="center" vertical="center" textRotation="90"/>
    </xf>
    <xf numFmtId="0" fontId="82" fillId="0" borderId="35" xfId="0" applyFont="1" applyFill="1" applyBorder="1" applyAlignment="1">
      <alignment horizontal="center" vertical="center" textRotation="90"/>
    </xf>
    <xf numFmtId="0" fontId="82" fillId="0" borderId="40" xfId="0" applyFont="1" applyFill="1" applyBorder="1" applyAlignment="1">
      <alignment horizontal="center" vertical="center" textRotation="90"/>
    </xf>
    <xf numFmtId="0" fontId="82" fillId="0" borderId="36" xfId="0" applyFont="1" applyFill="1" applyBorder="1" applyAlignment="1">
      <alignment horizontal="center"/>
    </xf>
    <xf numFmtId="0" fontId="82" fillId="0" borderId="54" xfId="0" applyFont="1" applyFill="1" applyBorder="1" applyAlignment="1">
      <alignment horizontal="center"/>
    </xf>
    <xf numFmtId="0" fontId="82" fillId="0" borderId="37" xfId="0" applyFont="1" applyFill="1" applyBorder="1" applyAlignment="1">
      <alignment horizontal="center"/>
    </xf>
    <xf numFmtId="0" fontId="82" fillId="0" borderId="38" xfId="0" applyFont="1" applyFill="1" applyBorder="1" applyAlignment="1">
      <alignment horizontal="center"/>
    </xf>
    <xf numFmtId="0" fontId="82" fillId="0" borderId="55" xfId="0" applyFont="1" applyFill="1" applyBorder="1" applyAlignment="1">
      <alignment horizontal="center"/>
    </xf>
    <xf numFmtId="0" fontId="82" fillId="0" borderId="39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2" fillId="33" borderId="36" xfId="0" applyFont="1" applyFill="1" applyBorder="1" applyAlignment="1">
      <alignment horizontal="center"/>
    </xf>
    <xf numFmtId="0" fontId="82" fillId="33" borderId="54" xfId="0" applyFont="1" applyFill="1" applyBorder="1" applyAlignment="1">
      <alignment horizontal="center"/>
    </xf>
    <xf numFmtId="0" fontId="82" fillId="33" borderId="37" xfId="0" applyFont="1" applyFill="1" applyBorder="1" applyAlignment="1">
      <alignment horizontal="center"/>
    </xf>
    <xf numFmtId="0" fontId="82" fillId="33" borderId="38" xfId="0" applyFont="1" applyFill="1" applyBorder="1" applyAlignment="1">
      <alignment horizontal="center"/>
    </xf>
    <xf numFmtId="0" fontId="82" fillId="33" borderId="55" xfId="0" applyFont="1" applyFill="1" applyBorder="1" applyAlignment="1">
      <alignment horizontal="center"/>
    </xf>
    <xf numFmtId="0" fontId="82" fillId="33" borderId="39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2" fillId="33" borderId="11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0" fontId="82" fillId="33" borderId="15" xfId="0" applyFont="1" applyFill="1" applyBorder="1" applyAlignment="1">
      <alignment horizontal="center"/>
    </xf>
    <xf numFmtId="0" fontId="82" fillId="33" borderId="34" xfId="0" applyFont="1" applyFill="1" applyBorder="1" applyAlignment="1">
      <alignment horizontal="center" vertical="center" textRotation="90"/>
    </xf>
    <xf numFmtId="0" fontId="82" fillId="33" borderId="35" xfId="0" applyFont="1" applyFill="1" applyBorder="1" applyAlignment="1">
      <alignment horizontal="center" vertical="center" textRotation="90"/>
    </xf>
    <xf numFmtId="0" fontId="82" fillId="33" borderId="4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3" fillId="33" borderId="0" xfId="0" applyFont="1" applyFill="1" applyAlignment="1">
      <alignment horizontal="center"/>
    </xf>
    <xf numFmtId="0" fontId="85" fillId="33" borderId="0" xfId="0" applyFont="1" applyFill="1" applyAlignment="1">
      <alignment horizontal="center"/>
    </xf>
    <xf numFmtId="0" fontId="82" fillId="33" borderId="11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83" fillId="34" borderId="0" xfId="0" applyFont="1" applyFill="1" applyAlignment="1">
      <alignment horizontal="center"/>
    </xf>
    <xf numFmtId="0" fontId="85" fillId="34" borderId="0" xfId="0" applyFont="1" applyFill="1" applyAlignment="1">
      <alignment horizontal="center"/>
    </xf>
    <xf numFmtId="0" fontId="82" fillId="34" borderId="34" xfId="0" applyFont="1" applyFill="1" applyBorder="1" applyAlignment="1">
      <alignment horizontal="center" vertical="center" textRotation="90"/>
    </xf>
    <xf numFmtId="0" fontId="82" fillId="34" borderId="35" xfId="0" applyFont="1" applyFill="1" applyBorder="1" applyAlignment="1">
      <alignment horizontal="center" vertical="center" textRotation="90"/>
    </xf>
    <xf numFmtId="0" fontId="82" fillId="34" borderId="40" xfId="0" applyFont="1" applyFill="1" applyBorder="1" applyAlignment="1">
      <alignment horizontal="center" vertical="center" textRotation="90"/>
    </xf>
    <xf numFmtId="0" fontId="82" fillId="34" borderId="36" xfId="0" applyFont="1" applyFill="1" applyBorder="1" applyAlignment="1">
      <alignment horizontal="center"/>
    </xf>
    <xf numFmtId="0" fontId="82" fillId="34" borderId="54" xfId="0" applyFont="1" applyFill="1" applyBorder="1" applyAlignment="1">
      <alignment horizontal="center"/>
    </xf>
    <xf numFmtId="0" fontId="82" fillId="34" borderId="37" xfId="0" applyFont="1" applyFill="1" applyBorder="1" applyAlignment="1">
      <alignment horizontal="center"/>
    </xf>
    <xf numFmtId="0" fontId="82" fillId="34" borderId="38" xfId="0" applyFont="1" applyFill="1" applyBorder="1" applyAlignment="1">
      <alignment horizontal="center"/>
    </xf>
    <xf numFmtId="0" fontId="82" fillId="34" borderId="55" xfId="0" applyFont="1" applyFill="1" applyBorder="1" applyAlignment="1">
      <alignment horizontal="center"/>
    </xf>
    <xf numFmtId="0" fontId="82" fillId="34" borderId="39" xfId="0" applyFont="1" applyFill="1" applyBorder="1" applyAlignment="1">
      <alignment horizontal="center"/>
    </xf>
    <xf numFmtId="0" fontId="82" fillId="34" borderId="11" xfId="0" applyFont="1" applyFill="1" applyBorder="1" applyAlignment="1">
      <alignment horizontal="center"/>
    </xf>
    <xf numFmtId="0" fontId="82" fillId="34" borderId="12" xfId="0" applyFont="1" applyFill="1" applyBorder="1" applyAlignment="1">
      <alignment horizontal="center"/>
    </xf>
    <xf numFmtId="0" fontId="82" fillId="34" borderId="14" xfId="0" applyFont="1" applyFill="1" applyBorder="1" applyAlignment="1">
      <alignment horizontal="center"/>
    </xf>
    <xf numFmtId="0" fontId="82" fillId="34" borderId="15" xfId="0" applyFont="1" applyFill="1" applyBorder="1" applyAlignment="1">
      <alignment horizontal="center"/>
    </xf>
    <xf numFmtId="16" fontId="22" fillId="0" borderId="48" xfId="58" applyNumberFormat="1" applyFont="1" applyFill="1" applyBorder="1" applyAlignment="1">
      <alignment horizontal="left" vertical="center"/>
      <protection/>
    </xf>
    <xf numFmtId="0" fontId="11" fillId="0" borderId="48" xfId="58" applyBorder="1" applyAlignment="1">
      <alignment horizontal="left" vertical="center"/>
      <protection/>
    </xf>
    <xf numFmtId="16" fontId="22" fillId="0" borderId="47" xfId="58" applyNumberFormat="1" applyFont="1" applyFill="1" applyBorder="1" applyAlignment="1">
      <alignment horizontal="left" vertical="center"/>
      <protection/>
    </xf>
    <xf numFmtId="0" fontId="11" fillId="0" borderId="47" xfId="58" applyBorder="1" applyAlignment="1">
      <alignment horizontal="left" vertical="center"/>
      <protection/>
    </xf>
    <xf numFmtId="0" fontId="31" fillId="0" borderId="16" xfId="58" applyFont="1" applyBorder="1" applyAlignment="1">
      <alignment vertical="center"/>
      <protection/>
    </xf>
    <xf numFmtId="0" fontId="11" fillId="0" borderId="0" xfId="58" applyAlignment="1">
      <alignment vertical="center"/>
      <protection/>
    </xf>
    <xf numFmtId="0" fontId="11" fillId="0" borderId="17" xfId="58" applyBorder="1" applyAlignment="1">
      <alignment vertical="center"/>
      <protection/>
    </xf>
    <xf numFmtId="0" fontId="30" fillId="36" borderId="16" xfId="58" applyFont="1" applyFill="1" applyBorder="1" applyAlignment="1">
      <alignment vertical="center"/>
      <protection/>
    </xf>
    <xf numFmtId="0" fontId="11" fillId="36" borderId="0" xfId="58" applyFill="1" applyAlignment="1">
      <alignment vertical="center"/>
      <protection/>
    </xf>
    <xf numFmtId="0" fontId="11" fillId="36" borderId="17" xfId="58" applyFill="1" applyBorder="1" applyAlignment="1">
      <alignment vertical="center"/>
      <protection/>
    </xf>
    <xf numFmtId="0" fontId="21" fillId="37" borderId="34" xfId="58" applyFont="1" applyFill="1" applyBorder="1" applyAlignment="1">
      <alignment horizontal="center" vertical="center"/>
      <protection/>
    </xf>
    <xf numFmtId="0" fontId="11" fillId="0" borderId="34" xfId="58" applyBorder="1" applyAlignment="1">
      <alignment horizontal="center" vertical="center"/>
      <protection/>
    </xf>
    <xf numFmtId="0" fontId="21" fillId="37" borderId="40" xfId="58" applyFont="1" applyFill="1" applyBorder="1" applyAlignment="1">
      <alignment horizontal="center" vertical="center"/>
      <protection/>
    </xf>
    <xf numFmtId="0" fontId="11" fillId="0" borderId="40" xfId="58" applyBorder="1" applyAlignment="1">
      <alignment horizontal="center" vertical="center"/>
      <protection/>
    </xf>
    <xf numFmtId="0" fontId="22" fillId="0" borderId="47" xfId="58" applyFont="1" applyFill="1" applyBorder="1" applyAlignment="1">
      <alignment vertical="center"/>
      <protection/>
    </xf>
    <xf numFmtId="0" fontId="11" fillId="0" borderId="47" xfId="58" applyBorder="1" applyAlignment="1">
      <alignment vertical="center"/>
      <protection/>
    </xf>
    <xf numFmtId="164" fontId="21" fillId="36" borderId="14" xfId="58" applyNumberFormat="1" applyFont="1" applyFill="1" applyBorder="1" applyAlignment="1">
      <alignment horizontal="center" vertical="center"/>
      <protection/>
    </xf>
    <xf numFmtId="164" fontId="11" fillId="0" borderId="15" xfId="58" applyNumberFormat="1" applyBorder="1" applyAlignment="1">
      <alignment horizontal="center" vertical="center"/>
      <protection/>
    </xf>
    <xf numFmtId="0" fontId="22" fillId="0" borderId="45" xfId="58" applyFont="1" applyFill="1" applyBorder="1" applyAlignment="1">
      <alignment vertical="center"/>
      <protection/>
    </xf>
    <xf numFmtId="0" fontId="11" fillId="0" borderId="45" xfId="58" applyBorder="1" applyAlignment="1">
      <alignment vertical="center"/>
      <protection/>
    </xf>
    <xf numFmtId="0" fontId="21" fillId="36" borderId="11" xfId="58" applyFont="1" applyFill="1" applyBorder="1" applyAlignment="1">
      <alignment horizontal="center" vertical="center"/>
      <protection/>
    </xf>
    <xf numFmtId="0" fontId="11" fillId="0" borderId="12" xfId="58" applyBorder="1" applyAlignment="1">
      <alignment horizontal="center" vertical="center"/>
      <protection/>
    </xf>
    <xf numFmtId="0" fontId="18" fillId="0" borderId="44" xfId="56" applyFont="1" applyBorder="1" applyAlignment="1">
      <alignment horizontal="left"/>
      <protection/>
    </xf>
    <xf numFmtId="0" fontId="18" fillId="0" borderId="44" xfId="56" applyFont="1" applyFill="1" applyBorder="1" applyAlignment="1">
      <alignment horizontal="left"/>
      <protection/>
    </xf>
    <xf numFmtId="0" fontId="17" fillId="0" borderId="44" xfId="57" applyFont="1" applyFill="1" applyBorder="1" applyAlignment="1">
      <alignment horizontal="center" vertical="center"/>
      <protection/>
    </xf>
    <xf numFmtId="0" fontId="8" fillId="35" borderId="10" xfId="64" applyFill="1" applyBorder="1" applyAlignment="1">
      <alignment horizontal="center"/>
      <protection/>
    </xf>
    <xf numFmtId="0" fontId="8" fillId="35" borderId="11" xfId="64" applyFill="1" applyBorder="1" applyAlignment="1">
      <alignment horizontal="center"/>
      <protection/>
    </xf>
    <xf numFmtId="0" fontId="8" fillId="35" borderId="13" xfId="64" applyFill="1" applyBorder="1" applyAlignment="1">
      <alignment horizontal="center"/>
      <protection/>
    </xf>
    <xf numFmtId="0" fontId="8" fillId="35" borderId="14" xfId="64" applyFill="1" applyBorder="1" applyAlignment="1">
      <alignment horizontal="center"/>
      <protection/>
    </xf>
    <xf numFmtId="0" fontId="17" fillId="0" borderId="21" xfId="57" applyFont="1" applyFill="1" applyBorder="1" applyAlignment="1">
      <alignment horizontal="center" vertical="center" wrapText="1"/>
      <protection/>
    </xf>
    <xf numFmtId="0" fontId="17" fillId="0" borderId="22" xfId="57" applyFont="1" applyFill="1" applyBorder="1" applyAlignment="1">
      <alignment horizontal="center" vertical="center" wrapText="1"/>
      <protection/>
    </xf>
    <xf numFmtId="0" fontId="17" fillId="0" borderId="23" xfId="57" applyFont="1" applyFill="1" applyBorder="1" applyAlignment="1">
      <alignment horizontal="center" vertical="center" wrapText="1"/>
      <protection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86" fillId="0" borderId="13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10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right"/>
    </xf>
    <xf numFmtId="0" fontId="0" fillId="0" borderId="44" xfId="0" applyBorder="1" applyAlignment="1">
      <alignment/>
    </xf>
    <xf numFmtId="0" fontId="87" fillId="0" borderId="44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8" fillId="0" borderId="44" xfId="0" applyFont="1" applyBorder="1" applyAlignment="1">
      <alignment/>
    </xf>
    <xf numFmtId="0" fontId="87" fillId="0" borderId="21" xfId="0" applyFont="1" applyBorder="1" applyAlignment="1">
      <alignment/>
    </xf>
    <xf numFmtId="0" fontId="87" fillId="0" borderId="44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88" fillId="0" borderId="23" xfId="0" applyFont="1" applyBorder="1" applyAlignment="1">
      <alignment horizontal="center" vertical="center" shrinkToFit="1"/>
    </xf>
    <xf numFmtId="0" fontId="88" fillId="0" borderId="22" xfId="0" applyFont="1" applyBorder="1" applyAlignment="1">
      <alignment horizontal="center" vertical="center" shrinkToFit="1"/>
    </xf>
    <xf numFmtId="0" fontId="88" fillId="0" borderId="21" xfId="0" applyFont="1" applyBorder="1" applyAlignment="1">
      <alignment horizontal="center" vertical="center" shrinkToFit="1"/>
    </xf>
    <xf numFmtId="0" fontId="90" fillId="0" borderId="0" xfId="0" applyFont="1" applyAlignment="1">
      <alignment horizontal="right"/>
    </xf>
    <xf numFmtId="0" fontId="91" fillId="0" borderId="0" xfId="0" applyFont="1" applyAlignment="1">
      <alignment horizontal="center"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3" xfId="0" applyBorder="1" applyAlignment="1">
      <alignment horizontal="left"/>
    </xf>
    <xf numFmtId="0" fontId="92" fillId="0" borderId="21" xfId="0" applyFont="1" applyBorder="1" applyAlignment="1">
      <alignment/>
    </xf>
    <xf numFmtId="0" fontId="93" fillId="0" borderId="0" xfId="0" applyFont="1" applyAlignment="1">
      <alignment/>
    </xf>
    <xf numFmtId="0" fontId="90" fillId="0" borderId="23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94" fillId="0" borderId="23" xfId="0" applyFont="1" applyBorder="1" applyAlignment="1">
      <alignment/>
    </xf>
    <xf numFmtId="0" fontId="94" fillId="0" borderId="44" xfId="0" applyFont="1" applyBorder="1" applyAlignment="1">
      <alignment horizontal="center"/>
    </xf>
    <xf numFmtId="0" fontId="87" fillId="0" borderId="23" xfId="0" applyFont="1" applyBorder="1" applyAlignment="1">
      <alignment/>
    </xf>
    <xf numFmtId="0" fontId="87" fillId="0" borderId="21" xfId="0" applyFont="1" applyBorder="1" applyAlignment="1">
      <alignment/>
    </xf>
    <xf numFmtId="0" fontId="93" fillId="0" borderId="23" xfId="0" applyFont="1" applyBorder="1" applyAlignment="1">
      <alignment horizontal="left" shrinkToFit="1"/>
    </xf>
    <xf numFmtId="0" fontId="93" fillId="0" borderId="22" xfId="0" applyFont="1" applyBorder="1" applyAlignment="1">
      <alignment horizontal="left" shrinkToFit="1"/>
    </xf>
    <xf numFmtId="0" fontId="93" fillId="0" borderId="44" xfId="0" applyFont="1" applyBorder="1" applyAlignment="1">
      <alignment horizontal="center"/>
    </xf>
    <xf numFmtId="0" fontId="93" fillId="0" borderId="23" xfId="0" applyFont="1" applyBorder="1" applyAlignment="1">
      <alignment horizontal="right"/>
    </xf>
    <xf numFmtId="0" fontId="86" fillId="0" borderId="23" xfId="0" applyFont="1" applyBorder="1" applyAlignment="1">
      <alignment horizontal="center" shrinkToFit="1"/>
    </xf>
    <xf numFmtId="0" fontId="86" fillId="0" borderId="44" xfId="0" applyFont="1" applyBorder="1" applyAlignment="1">
      <alignment horizontal="center" shrinkToFit="1"/>
    </xf>
    <xf numFmtId="0" fontId="95" fillId="0" borderId="0" xfId="0" applyFont="1" applyAlignment="1">
      <alignment horizontal="center"/>
    </xf>
    <xf numFmtId="0" fontId="88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horizontal="right"/>
    </xf>
    <xf numFmtId="0" fontId="97" fillId="0" borderId="23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right" vertical="center"/>
    </xf>
    <xf numFmtId="0" fontId="63" fillId="0" borderId="0" xfId="59" applyFont="1">
      <alignment/>
      <protection/>
    </xf>
    <xf numFmtId="0" fontId="63" fillId="0" borderId="0" xfId="59" applyFont="1" quotePrefix="1">
      <alignment/>
      <protection/>
    </xf>
    <xf numFmtId="0" fontId="63" fillId="35" borderId="0" xfId="59" applyFont="1" applyFill="1">
      <alignment/>
      <protection/>
    </xf>
    <xf numFmtId="0" fontId="63" fillId="13" borderId="44" xfId="59" applyFont="1" applyFill="1" applyBorder="1" applyAlignment="1">
      <alignment horizontal="center" vertical="center"/>
      <protection/>
    </xf>
    <xf numFmtId="0" fontId="63" fillId="35" borderId="44" xfId="59" applyFont="1" applyFill="1" applyBorder="1" applyAlignment="1">
      <alignment vertical="center"/>
      <protection/>
    </xf>
    <xf numFmtId="0" fontId="63" fillId="39" borderId="44" xfId="59" applyFont="1" applyFill="1" applyBorder="1" applyAlignment="1">
      <alignment vertical="center"/>
      <protection/>
    </xf>
    <xf numFmtId="0" fontId="63" fillId="33" borderId="44" xfId="59" applyFont="1" applyFill="1" applyBorder="1" applyAlignment="1">
      <alignment vertical="center"/>
      <protection/>
    </xf>
    <xf numFmtId="0" fontId="63" fillId="0" borderId="44" xfId="59" applyFont="1" applyBorder="1" applyAlignment="1">
      <alignment vertical="center"/>
      <protection/>
    </xf>
    <xf numFmtId="0" fontId="13" fillId="39" borderId="44" xfId="59" applyFont="1" applyFill="1" applyBorder="1" applyAlignment="1">
      <alignment horizontal="center" vertical="center"/>
      <protection/>
    </xf>
    <xf numFmtId="0" fontId="13" fillId="39" borderId="23" xfId="59" applyFont="1" applyFill="1" applyBorder="1" applyAlignment="1">
      <alignment horizontal="center" vertical="center"/>
      <protection/>
    </xf>
    <xf numFmtId="0" fontId="13" fillId="39" borderId="22" xfId="59" applyFont="1" applyFill="1" applyBorder="1" applyAlignment="1">
      <alignment horizontal="center" vertical="center"/>
      <protection/>
    </xf>
    <xf numFmtId="0" fontId="13" fillId="39" borderId="21" xfId="59" applyFont="1" applyFill="1" applyBorder="1" applyAlignment="1">
      <alignment horizontal="center" vertical="center"/>
      <protection/>
    </xf>
    <xf numFmtId="0" fontId="63" fillId="39" borderId="23" xfId="59" applyFont="1" applyFill="1" applyBorder="1" applyAlignment="1">
      <alignment horizontal="center" vertical="center"/>
      <protection/>
    </xf>
    <xf numFmtId="0" fontId="63" fillId="39" borderId="22" xfId="59" applyFont="1" applyFill="1" applyBorder="1" applyAlignment="1">
      <alignment horizontal="center" vertical="center"/>
      <protection/>
    </xf>
    <xf numFmtId="0" fontId="63" fillId="39" borderId="21" xfId="59" applyFont="1" applyFill="1" applyBorder="1" applyAlignment="1">
      <alignment horizontal="center" vertical="center"/>
      <protection/>
    </xf>
    <xf numFmtId="0" fontId="63" fillId="0" borderId="44" xfId="59" applyFont="1" applyFill="1" applyBorder="1" applyAlignment="1">
      <alignment vertical="center"/>
      <protection/>
    </xf>
    <xf numFmtId="0" fontId="63" fillId="0" borderId="44" xfId="59" applyFont="1" applyBorder="1" applyAlignment="1">
      <alignment vertical="center" shrinkToFit="1"/>
      <protection/>
    </xf>
    <xf numFmtId="0" fontId="63" fillId="39" borderId="44" xfId="59" applyFont="1" applyFill="1" applyBorder="1" applyAlignment="1">
      <alignment horizontal="center" vertical="center" textRotation="82"/>
      <protection/>
    </xf>
    <xf numFmtId="0" fontId="63" fillId="0" borderId="44" xfId="59" applyFont="1" applyBorder="1" applyAlignment="1">
      <alignment horizontal="center" vertical="center" textRotation="82"/>
      <protection/>
    </xf>
    <xf numFmtId="0" fontId="13" fillId="0" borderId="0" xfId="59" applyFont="1" applyAlignment="1">
      <alignment horizontal="center"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3" xfId="58"/>
    <cellStyle name="Standaard 3 2" xfId="59"/>
    <cellStyle name="Standaard 4" xfId="60"/>
    <cellStyle name="Standaard 4 2" xfId="61"/>
    <cellStyle name="Standaard 5" xfId="62"/>
    <cellStyle name="Standaard 6" xfId="63"/>
    <cellStyle name="Standaard_Map1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600075</xdr:colOff>
      <xdr:row>3</xdr:row>
      <xdr:rowOff>95250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161925</xdr:rowOff>
    </xdr:from>
    <xdr:to>
      <xdr:col>0</xdr:col>
      <xdr:colOff>609600</xdr:colOff>
      <xdr:row>35</xdr:row>
      <xdr:rowOff>76200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486525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0</xdr:colOff>
      <xdr:row>3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85725</xdr:rowOff>
    </xdr:from>
    <xdr:to>
      <xdr:col>0</xdr:col>
      <xdr:colOff>609600</xdr:colOff>
      <xdr:row>36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00825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0</xdr:col>
      <xdr:colOff>600075</xdr:colOff>
      <xdr:row>3</xdr:row>
      <xdr:rowOff>171450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0</xdr:rowOff>
    </xdr:from>
    <xdr:to>
      <xdr:col>0</xdr:col>
      <xdr:colOff>600075</xdr:colOff>
      <xdr:row>35</xdr:row>
      <xdr:rowOff>104775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3415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47625</xdr:rowOff>
    </xdr:from>
    <xdr:to>
      <xdr:col>5</xdr:col>
      <xdr:colOff>704850</xdr:colOff>
      <xdr:row>2</xdr:row>
      <xdr:rowOff>295275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76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7</xdr:col>
      <xdr:colOff>533400</xdr:colOff>
      <xdr:row>4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86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7</xdr:col>
      <xdr:colOff>257175</xdr:colOff>
      <xdr:row>5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61925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19050</xdr:rowOff>
    </xdr:from>
    <xdr:to>
      <xdr:col>4</xdr:col>
      <xdr:colOff>171450</xdr:colOff>
      <xdr:row>2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05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ijn%20documenten\VRL\Vergunningen\A-Vergunningen\A-2003\A-Vergunningen\A-vergunningen\Vrl\B-Vergunningen\A-Vergunningen%201998\A-Vergunningen%20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2\wedstrijden\uitslagen\VRL\Vergunningen\A-Vergunningen\A-2003\A-Vergunningen\A-vergunningen\Vrl\B-Vergunningen\A-Vergunningen%201998\A-Vergunningen%2019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Mijn%20documenten\WINDOWS\TEMP\A-vergunningen\Vrl\B-Vergunningen\A-Vergunningen%201998\A-Vergunningen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6b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35" sqref="B35:P35"/>
    </sheetView>
  </sheetViews>
  <sheetFormatPr defaultColWidth="9.140625" defaultRowHeight="15"/>
  <cols>
    <col min="4" max="4" width="15.7109375" style="0" customWidth="1"/>
    <col min="5" max="5" width="7.57421875" style="0" customWidth="1"/>
    <col min="7" max="7" width="10.7109375" style="0" customWidth="1"/>
    <col min="8" max="8" width="10.28125" style="0" customWidth="1"/>
    <col min="13" max="13" width="7.57421875" style="0" customWidth="1"/>
    <col min="14" max="14" width="0.5625" style="0" customWidth="1"/>
    <col min="16" max="16" width="9.00390625" style="0" customWidth="1"/>
  </cols>
  <sheetData>
    <row r="1" spans="1:16" ht="15.75" customHeight="1" thickBot="1">
      <c r="A1" s="243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 t="s">
        <v>111</v>
      </c>
    </row>
    <row r="2" spans="1:16" ht="18.75">
      <c r="A2" s="244"/>
      <c r="B2" s="97" t="s">
        <v>36</v>
      </c>
      <c r="C2" s="97"/>
      <c r="D2" s="97"/>
      <c r="E2" s="97"/>
      <c r="F2" s="97"/>
      <c r="G2" s="97"/>
      <c r="H2" s="97"/>
      <c r="I2" s="97"/>
      <c r="J2" s="97"/>
      <c r="K2" s="246" t="s">
        <v>101</v>
      </c>
      <c r="L2" s="247"/>
      <c r="M2" s="247"/>
      <c r="N2" s="247"/>
      <c r="O2" s="248"/>
      <c r="P2" s="95"/>
    </row>
    <row r="3" spans="1:16" ht="19.5" thickBot="1">
      <c r="A3" s="244"/>
      <c r="B3" s="98" t="s">
        <v>37</v>
      </c>
      <c r="C3" s="98"/>
      <c r="D3" s="98"/>
      <c r="E3" s="98"/>
      <c r="F3" s="98"/>
      <c r="G3" s="98"/>
      <c r="H3" s="98"/>
      <c r="I3" s="98"/>
      <c r="J3" s="98"/>
      <c r="K3" s="249" t="s">
        <v>102</v>
      </c>
      <c r="L3" s="250"/>
      <c r="M3" s="250"/>
      <c r="N3" s="250"/>
      <c r="O3" s="251"/>
      <c r="P3" s="95"/>
    </row>
    <row r="4" spans="1:16" ht="18.75">
      <c r="A4" s="244"/>
      <c r="B4" s="252" t="s">
        <v>38</v>
      </c>
      <c r="C4" s="252"/>
      <c r="D4" s="253"/>
      <c r="E4" s="9" t="s">
        <v>40</v>
      </c>
      <c r="F4" s="97"/>
      <c r="G4" s="97"/>
      <c r="H4" s="97"/>
      <c r="I4" s="97"/>
      <c r="J4" s="97"/>
      <c r="K4" s="99"/>
      <c r="L4" s="100"/>
      <c r="M4" s="101" t="s">
        <v>50</v>
      </c>
      <c r="N4" s="99"/>
      <c r="O4" s="99"/>
      <c r="P4" s="102"/>
    </row>
    <row r="5" spans="1:16" ht="18.75">
      <c r="A5" s="244"/>
      <c r="B5" s="254" t="s">
        <v>39</v>
      </c>
      <c r="C5" s="254"/>
      <c r="D5" s="255"/>
      <c r="E5" s="10" t="s">
        <v>41</v>
      </c>
      <c r="F5" s="98"/>
      <c r="G5" s="98"/>
      <c r="H5" s="98"/>
      <c r="I5" s="98"/>
      <c r="J5" s="98"/>
      <c r="K5" s="98"/>
      <c r="L5" s="103"/>
      <c r="M5" s="10" t="s">
        <v>51</v>
      </c>
      <c r="N5" s="98"/>
      <c r="O5" s="98"/>
      <c r="P5" s="103"/>
    </row>
    <row r="6" spans="1:16" ht="8.25" customHeight="1" thickBot="1">
      <c r="A6" s="24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8.75">
      <c r="A7" s="244"/>
      <c r="B7" s="252" t="s">
        <v>42</v>
      </c>
      <c r="C7" s="252"/>
      <c r="D7" s="104"/>
      <c r="E7" s="105" t="s">
        <v>103</v>
      </c>
      <c r="F7" s="106"/>
      <c r="G7" s="107"/>
      <c r="H7" s="105" t="s">
        <v>105</v>
      </c>
      <c r="I7" s="106"/>
      <c r="J7" s="107"/>
      <c r="K7" s="95"/>
      <c r="L7" s="95"/>
      <c r="M7" s="95"/>
      <c r="N7" s="99"/>
      <c r="O7" s="95"/>
      <c r="P7" s="95"/>
    </row>
    <row r="8" spans="1:16" ht="19.5" thickBot="1">
      <c r="A8" s="244"/>
      <c r="B8" s="254" t="s">
        <v>43</v>
      </c>
      <c r="C8" s="254"/>
      <c r="D8" s="108"/>
      <c r="E8" s="105" t="s">
        <v>104</v>
      </c>
      <c r="F8" s="109"/>
      <c r="G8" s="110"/>
      <c r="H8" s="105" t="s">
        <v>106</v>
      </c>
      <c r="I8" s="109"/>
      <c r="J8" s="110"/>
      <c r="K8" s="133" t="s">
        <v>114</v>
      </c>
      <c r="L8" s="95"/>
      <c r="M8" s="95"/>
      <c r="N8" s="99"/>
      <c r="O8" s="95"/>
      <c r="P8" s="95"/>
    </row>
    <row r="9" spans="1:16" ht="15">
      <c r="A9" s="24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9"/>
      <c r="O9" s="95"/>
      <c r="P9" s="95"/>
    </row>
    <row r="10" spans="1:16" ht="15">
      <c r="A10" s="244"/>
      <c r="B10" s="111" t="s">
        <v>54</v>
      </c>
      <c r="C10" s="259" t="s">
        <v>56</v>
      </c>
      <c r="D10" s="260"/>
      <c r="E10" s="260"/>
      <c r="F10" s="261"/>
      <c r="G10" s="265" t="s">
        <v>60</v>
      </c>
      <c r="H10" s="260"/>
      <c r="I10" s="260"/>
      <c r="J10" s="111"/>
      <c r="K10" s="111" t="s">
        <v>112</v>
      </c>
      <c r="L10" s="259" t="s">
        <v>76</v>
      </c>
      <c r="M10" s="260"/>
      <c r="N10" s="112"/>
      <c r="O10" s="259" t="s">
        <v>62</v>
      </c>
      <c r="P10" s="267"/>
    </row>
    <row r="11" spans="1:16" ht="15">
      <c r="A11" s="244"/>
      <c r="B11" s="113" t="s">
        <v>55</v>
      </c>
      <c r="C11" s="262" t="s">
        <v>57</v>
      </c>
      <c r="D11" s="263"/>
      <c r="E11" s="263"/>
      <c r="F11" s="264"/>
      <c r="G11" s="266" t="s">
        <v>61</v>
      </c>
      <c r="H11" s="263"/>
      <c r="I11" s="263"/>
      <c r="J11" s="113"/>
      <c r="K11" s="113" t="s">
        <v>113</v>
      </c>
      <c r="L11" s="262" t="s">
        <v>77</v>
      </c>
      <c r="M11" s="263"/>
      <c r="N11" s="114"/>
      <c r="O11" s="262" t="s">
        <v>63</v>
      </c>
      <c r="P11" s="268"/>
    </row>
    <row r="12" spans="1:16" ht="18" customHeight="1">
      <c r="A12" s="244"/>
      <c r="B12" s="115">
        <v>1</v>
      </c>
      <c r="C12" s="116"/>
      <c r="D12" s="117"/>
      <c r="E12" s="117"/>
      <c r="F12" s="118"/>
      <c r="G12" s="119"/>
      <c r="H12" s="117"/>
      <c r="I12" s="117"/>
      <c r="J12" s="120"/>
      <c r="K12" s="120"/>
      <c r="L12" s="116"/>
      <c r="M12" s="117"/>
      <c r="N12" s="117"/>
      <c r="O12" s="116"/>
      <c r="P12" s="120"/>
    </row>
    <row r="13" spans="1:16" ht="18" customHeight="1">
      <c r="A13" s="244"/>
      <c r="B13" s="115">
        <v>2</v>
      </c>
      <c r="C13" s="116"/>
      <c r="D13" s="117"/>
      <c r="E13" s="117"/>
      <c r="F13" s="118"/>
      <c r="G13" s="119"/>
      <c r="H13" s="117"/>
      <c r="I13" s="117"/>
      <c r="J13" s="120"/>
      <c r="K13" s="120"/>
      <c r="L13" s="116"/>
      <c r="M13" s="117"/>
      <c r="N13" s="117"/>
      <c r="O13" s="116"/>
      <c r="P13" s="120"/>
    </row>
    <row r="14" spans="1:16" ht="18" customHeight="1">
      <c r="A14" s="244"/>
      <c r="B14" s="115">
        <v>3</v>
      </c>
      <c r="C14" s="116"/>
      <c r="D14" s="117"/>
      <c r="E14" s="117"/>
      <c r="F14" s="118"/>
      <c r="G14" s="119"/>
      <c r="H14" s="117"/>
      <c r="I14" s="117"/>
      <c r="J14" s="120"/>
      <c r="K14" s="120"/>
      <c r="L14" s="116"/>
      <c r="M14" s="117"/>
      <c r="N14" s="117"/>
      <c r="O14" s="116"/>
      <c r="P14" s="120"/>
    </row>
    <row r="15" spans="1:16" ht="18" customHeight="1">
      <c r="A15" s="244"/>
      <c r="B15" s="115">
        <v>4</v>
      </c>
      <c r="C15" s="116"/>
      <c r="D15" s="117"/>
      <c r="E15" s="117"/>
      <c r="F15" s="118"/>
      <c r="G15" s="119"/>
      <c r="H15" s="117"/>
      <c r="I15" s="117"/>
      <c r="J15" s="120"/>
      <c r="K15" s="120"/>
      <c r="L15" s="116"/>
      <c r="M15" s="117"/>
      <c r="N15" s="117"/>
      <c r="O15" s="116"/>
      <c r="P15" s="120"/>
    </row>
    <row r="16" spans="1:16" ht="18" customHeight="1">
      <c r="A16" s="244"/>
      <c r="B16" s="115">
        <v>5</v>
      </c>
      <c r="C16" s="116"/>
      <c r="D16" s="117"/>
      <c r="E16" s="117"/>
      <c r="F16" s="118"/>
      <c r="G16" s="119"/>
      <c r="H16" s="117"/>
      <c r="I16" s="117"/>
      <c r="J16" s="120"/>
      <c r="K16" s="120"/>
      <c r="L16" s="116"/>
      <c r="M16" s="117"/>
      <c r="N16" s="117"/>
      <c r="O16" s="116"/>
      <c r="P16" s="120"/>
    </row>
    <row r="17" spans="1:16" ht="18" customHeight="1">
      <c r="A17" s="244"/>
      <c r="B17" s="115">
        <v>6</v>
      </c>
      <c r="C17" s="116"/>
      <c r="D17" s="117"/>
      <c r="E17" s="117"/>
      <c r="F17" s="118"/>
      <c r="G17" s="119"/>
      <c r="H17" s="117"/>
      <c r="I17" s="117"/>
      <c r="J17" s="120"/>
      <c r="K17" s="120"/>
      <c r="L17" s="116"/>
      <c r="M17" s="117"/>
      <c r="N17" s="117"/>
      <c r="O17" s="116"/>
      <c r="P17" s="120"/>
    </row>
    <row r="18" spans="1:16" ht="18" customHeight="1">
      <c r="A18" s="244"/>
      <c r="B18" s="115">
        <v>7</v>
      </c>
      <c r="C18" s="116"/>
      <c r="D18" s="117"/>
      <c r="E18" s="117"/>
      <c r="F18" s="118"/>
      <c r="G18" s="119"/>
      <c r="H18" s="117"/>
      <c r="I18" s="117"/>
      <c r="J18" s="120"/>
      <c r="K18" s="120"/>
      <c r="L18" s="116"/>
      <c r="M18" s="117"/>
      <c r="N18" s="117"/>
      <c r="O18" s="116"/>
      <c r="P18" s="120"/>
    </row>
    <row r="19" spans="1:16" ht="18" customHeight="1">
      <c r="A19" s="244"/>
      <c r="B19" s="115">
        <v>8</v>
      </c>
      <c r="C19" s="116"/>
      <c r="D19" s="117"/>
      <c r="E19" s="117"/>
      <c r="F19" s="118"/>
      <c r="G19" s="119"/>
      <c r="H19" s="117"/>
      <c r="I19" s="117"/>
      <c r="J19" s="120"/>
      <c r="K19" s="120"/>
      <c r="L19" s="116"/>
      <c r="M19" s="117"/>
      <c r="N19" s="117"/>
      <c r="O19" s="116"/>
      <c r="P19" s="120"/>
    </row>
    <row r="20" spans="1:16" ht="9.75" customHeight="1">
      <c r="A20" s="244"/>
      <c r="B20" s="121" t="s">
        <v>64</v>
      </c>
      <c r="C20" s="9"/>
      <c r="D20" s="97"/>
      <c r="E20" s="97"/>
      <c r="F20" s="122"/>
      <c r="G20" s="123"/>
      <c r="H20" s="97"/>
      <c r="I20" s="97"/>
      <c r="J20" s="102"/>
      <c r="K20" s="102"/>
      <c r="L20" s="9"/>
      <c r="M20" s="97"/>
      <c r="N20" s="97"/>
      <c r="O20" s="9"/>
      <c r="P20" s="102"/>
    </row>
    <row r="21" spans="1:16" ht="9.75" customHeight="1">
      <c r="A21" s="244"/>
      <c r="B21" s="124" t="s">
        <v>65</v>
      </c>
      <c r="C21" s="10"/>
      <c r="D21" s="98"/>
      <c r="E21" s="98"/>
      <c r="F21" s="125"/>
      <c r="G21" s="126"/>
      <c r="H21" s="98"/>
      <c r="I21" s="98"/>
      <c r="J21" s="103"/>
      <c r="K21" s="103"/>
      <c r="L21" s="10"/>
      <c r="M21" s="98"/>
      <c r="N21" s="98"/>
      <c r="O21" s="10"/>
      <c r="P21" s="103"/>
    </row>
    <row r="22" spans="1:16" ht="15">
      <c r="A22" s="244"/>
      <c r="B22" s="95" t="s">
        <v>107</v>
      </c>
      <c r="C22" s="95"/>
      <c r="D22" s="95"/>
      <c r="E22" s="95"/>
      <c r="F22" s="95"/>
      <c r="G22" s="95"/>
      <c r="H22" s="95" t="s">
        <v>108</v>
      </c>
      <c r="I22" s="95"/>
      <c r="J22" s="95"/>
      <c r="K22" s="95"/>
      <c r="L22" s="95"/>
      <c r="M22" s="95"/>
      <c r="N22" s="95"/>
      <c r="O22" s="95"/>
      <c r="P22" s="95"/>
    </row>
    <row r="23" spans="1:16" ht="15">
      <c r="A23" s="24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5">
      <c r="A24" s="244"/>
      <c r="B24" s="102" t="s">
        <v>68</v>
      </c>
      <c r="C24" s="9"/>
      <c r="D24" s="97"/>
      <c r="E24" s="97"/>
      <c r="F24" s="102"/>
      <c r="G24" s="95"/>
      <c r="H24" s="127" t="s">
        <v>70</v>
      </c>
      <c r="I24" s="9"/>
      <c r="J24" s="97"/>
      <c r="K24" s="102"/>
      <c r="L24" s="95"/>
      <c r="M24" s="95"/>
      <c r="N24" s="95"/>
      <c r="O24" s="258" t="s">
        <v>74</v>
      </c>
      <c r="P24" s="258"/>
    </row>
    <row r="25" spans="1:16" ht="15.75" thickBot="1">
      <c r="A25" s="244"/>
      <c r="B25" s="103" t="s">
        <v>69</v>
      </c>
      <c r="C25" s="10"/>
      <c r="D25" s="99"/>
      <c r="E25" s="99"/>
      <c r="F25" s="100"/>
      <c r="G25" s="95"/>
      <c r="H25" s="128" t="s">
        <v>71</v>
      </c>
      <c r="I25" s="10"/>
      <c r="J25" s="99"/>
      <c r="K25" s="100"/>
      <c r="L25" s="95"/>
      <c r="M25" s="95"/>
      <c r="N25" s="95"/>
      <c r="O25" s="258" t="s">
        <v>75</v>
      </c>
      <c r="P25" s="258"/>
    </row>
    <row r="26" spans="1:16" ht="15">
      <c r="A26" s="244"/>
      <c r="B26" s="127" t="s">
        <v>109</v>
      </c>
      <c r="C26" s="95"/>
      <c r="D26" s="9"/>
      <c r="E26" s="97"/>
      <c r="F26" s="97"/>
      <c r="G26" s="102"/>
      <c r="H26" s="97" t="s">
        <v>72</v>
      </c>
      <c r="I26" s="100"/>
      <c r="J26" s="9"/>
      <c r="K26" s="97"/>
      <c r="L26" s="97"/>
      <c r="M26" s="102"/>
      <c r="N26" s="99"/>
      <c r="O26" s="106"/>
      <c r="P26" s="107"/>
    </row>
    <row r="27" spans="1:16" ht="15.75" thickBot="1">
      <c r="A27" s="244"/>
      <c r="B27" s="129" t="s">
        <v>110</v>
      </c>
      <c r="C27" s="95"/>
      <c r="D27" s="10"/>
      <c r="E27" s="98"/>
      <c r="F27" s="98"/>
      <c r="G27" s="103"/>
      <c r="H27" s="98" t="s">
        <v>73</v>
      </c>
      <c r="I27" s="103"/>
      <c r="J27" s="10"/>
      <c r="K27" s="98"/>
      <c r="L27" s="98"/>
      <c r="M27" s="103"/>
      <c r="N27" s="99"/>
      <c r="O27" s="109"/>
      <c r="P27" s="110"/>
    </row>
    <row r="28" spans="1:16" ht="15">
      <c r="A28" s="244"/>
      <c r="B28" s="130" t="s">
        <v>83</v>
      </c>
      <c r="C28" s="97"/>
      <c r="D28" s="97"/>
      <c r="E28" s="97"/>
      <c r="F28" s="97"/>
      <c r="G28" s="102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5">
      <c r="A29" s="244"/>
      <c r="B29" s="131" t="s">
        <v>82</v>
      </c>
      <c r="C29" s="98"/>
      <c r="D29" s="98"/>
      <c r="E29" s="98"/>
      <c r="F29" s="98"/>
      <c r="G29" s="103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5">
      <c r="A30" s="244"/>
      <c r="B30" s="132" t="s">
        <v>78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15">
      <c r="A31" s="244"/>
      <c r="B31" s="132" t="s">
        <v>79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ht="15">
      <c r="A32" s="244"/>
      <c r="B32" s="132" t="s">
        <v>80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ht="15">
      <c r="A33" s="244"/>
      <c r="B33" s="132" t="s">
        <v>81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ht="15">
      <c r="A34" s="244"/>
      <c r="B34" s="132" t="s">
        <v>115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5">
      <c r="A35" s="244"/>
      <c r="B35" s="256" t="s">
        <v>84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</row>
    <row r="36" spans="1:16" ht="15">
      <c r="A36" s="245"/>
      <c r="B36" s="256" t="s">
        <v>85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</row>
  </sheetData>
  <sheetProtection/>
  <mergeCells count="19">
    <mergeCell ref="O10:P10"/>
    <mergeCell ref="L11:M11"/>
    <mergeCell ref="O11:P11"/>
    <mergeCell ref="A1:A36"/>
    <mergeCell ref="K2:O2"/>
    <mergeCell ref="K3:O3"/>
    <mergeCell ref="B4:D4"/>
    <mergeCell ref="B5:D5"/>
    <mergeCell ref="B7:C7"/>
    <mergeCell ref="B8:C8"/>
    <mergeCell ref="B35:P35"/>
    <mergeCell ref="B36:P36"/>
    <mergeCell ref="O24:P24"/>
    <mergeCell ref="O25:P25"/>
    <mergeCell ref="C10:F10"/>
    <mergeCell ref="C11:F11"/>
    <mergeCell ref="G10:I10"/>
    <mergeCell ref="G11:I11"/>
    <mergeCell ref="L10:M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22">
      <selection activeCell="B36" sqref="B36:P36"/>
    </sheetView>
  </sheetViews>
  <sheetFormatPr defaultColWidth="9.140625" defaultRowHeight="15"/>
  <cols>
    <col min="4" max="4" width="15.7109375" style="0" customWidth="1"/>
    <col min="7" max="7" width="10.7109375" style="0" customWidth="1"/>
    <col min="14" max="14" width="0.5625" style="0" customWidth="1"/>
  </cols>
  <sheetData>
    <row r="1" spans="1:16" ht="15.75" customHeight="1" thickBot="1">
      <c r="A1" s="281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 t="s">
        <v>47</v>
      </c>
    </row>
    <row r="2" spans="1:16" ht="18.75">
      <c r="A2" s="282"/>
      <c r="B2" s="30" t="s">
        <v>36</v>
      </c>
      <c r="C2" s="30"/>
      <c r="D2" s="30"/>
      <c r="E2" s="30"/>
      <c r="F2" s="30"/>
      <c r="G2" s="30"/>
      <c r="H2" s="30"/>
      <c r="I2" s="30"/>
      <c r="J2" s="30"/>
      <c r="K2" s="269" t="s">
        <v>48</v>
      </c>
      <c r="L2" s="270"/>
      <c r="M2" s="270"/>
      <c r="N2" s="270"/>
      <c r="O2" s="271"/>
      <c r="P2" s="28"/>
    </row>
    <row r="3" spans="1:16" ht="19.5" thickBot="1">
      <c r="A3" s="282"/>
      <c r="B3" s="31" t="s">
        <v>37</v>
      </c>
      <c r="C3" s="31"/>
      <c r="D3" s="31"/>
      <c r="E3" s="31"/>
      <c r="F3" s="31"/>
      <c r="G3" s="31"/>
      <c r="H3" s="31"/>
      <c r="I3" s="31"/>
      <c r="J3" s="31"/>
      <c r="K3" s="272" t="s">
        <v>49</v>
      </c>
      <c r="L3" s="273"/>
      <c r="M3" s="273"/>
      <c r="N3" s="273"/>
      <c r="O3" s="274"/>
      <c r="P3" s="28"/>
    </row>
    <row r="4" spans="1:16" ht="18.75">
      <c r="A4" s="282"/>
      <c r="B4" s="277" t="s">
        <v>38</v>
      </c>
      <c r="C4" s="277"/>
      <c r="D4" s="278"/>
      <c r="E4" s="32" t="s">
        <v>40</v>
      </c>
      <c r="F4" s="30"/>
      <c r="G4" s="30"/>
      <c r="H4" s="30"/>
      <c r="I4" s="30"/>
      <c r="J4" s="30"/>
      <c r="K4" s="33"/>
      <c r="L4" s="34"/>
      <c r="M4" s="35" t="s">
        <v>50</v>
      </c>
      <c r="N4" s="33"/>
      <c r="O4" s="33"/>
      <c r="P4" s="36"/>
    </row>
    <row r="5" spans="1:16" ht="18.75">
      <c r="A5" s="282"/>
      <c r="B5" s="279" t="s">
        <v>39</v>
      </c>
      <c r="C5" s="279"/>
      <c r="D5" s="280"/>
      <c r="E5" s="37" t="s">
        <v>41</v>
      </c>
      <c r="F5" s="31"/>
      <c r="G5" s="31"/>
      <c r="H5" s="31"/>
      <c r="I5" s="31"/>
      <c r="J5" s="31"/>
      <c r="K5" s="31"/>
      <c r="L5" s="38"/>
      <c r="M5" s="37" t="s">
        <v>51</v>
      </c>
      <c r="N5" s="31"/>
      <c r="O5" s="31"/>
      <c r="P5" s="38"/>
    </row>
    <row r="6" spans="1:16" ht="8.25" customHeight="1" thickBot="1">
      <c r="A6" s="28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8.75">
      <c r="A7" s="282"/>
      <c r="B7" s="277" t="s">
        <v>42</v>
      </c>
      <c r="C7" s="277"/>
      <c r="D7" s="39"/>
      <c r="E7" s="28"/>
      <c r="F7" s="28"/>
      <c r="G7" s="28"/>
      <c r="H7" s="28"/>
      <c r="I7" s="40" t="s">
        <v>44</v>
      </c>
      <c r="J7" s="41"/>
      <c r="K7" s="41"/>
      <c r="L7" s="41"/>
      <c r="M7" s="42"/>
      <c r="N7" s="33"/>
      <c r="O7" s="28"/>
      <c r="P7" s="28"/>
    </row>
    <row r="8" spans="1:16" ht="19.5" thickBot="1">
      <c r="A8" s="282"/>
      <c r="B8" s="279" t="s">
        <v>43</v>
      </c>
      <c r="C8" s="279"/>
      <c r="D8" s="43"/>
      <c r="E8" s="28"/>
      <c r="F8" s="28"/>
      <c r="G8" s="28"/>
      <c r="H8" s="28"/>
      <c r="I8" s="44" t="s">
        <v>45</v>
      </c>
      <c r="J8" s="30"/>
      <c r="K8" s="30"/>
      <c r="L8" s="30"/>
      <c r="M8" s="36"/>
      <c r="N8" s="33"/>
      <c r="O8" s="28"/>
      <c r="P8" s="28"/>
    </row>
    <row r="9" spans="1:16" ht="15">
      <c r="A9" s="282"/>
      <c r="B9" s="28"/>
      <c r="C9" s="28"/>
      <c r="D9" s="28"/>
      <c r="E9" s="28"/>
      <c r="F9" s="28"/>
      <c r="G9" s="28"/>
      <c r="H9" s="28"/>
      <c r="I9" s="45" t="s">
        <v>46</v>
      </c>
      <c r="J9" s="33"/>
      <c r="K9" s="33"/>
      <c r="L9" s="33"/>
      <c r="M9" s="34"/>
      <c r="N9" s="33"/>
      <c r="O9" s="28"/>
      <c r="P9" s="28"/>
    </row>
    <row r="10" spans="1:16" ht="15">
      <c r="A10" s="282"/>
      <c r="B10" s="30" t="s">
        <v>52</v>
      </c>
      <c r="C10" s="30"/>
      <c r="D10" s="30"/>
      <c r="E10" s="46"/>
      <c r="F10" s="289" t="s">
        <v>58</v>
      </c>
      <c r="G10" s="289"/>
      <c r="H10" s="289"/>
      <c r="I10" s="289"/>
      <c r="J10" s="289"/>
      <c r="K10" s="289" t="s">
        <v>59</v>
      </c>
      <c r="L10" s="289"/>
      <c r="M10" s="289"/>
      <c r="N10" s="289"/>
      <c r="O10" s="289"/>
      <c r="P10" s="291"/>
    </row>
    <row r="11" spans="1:16" ht="15">
      <c r="A11" s="282"/>
      <c r="B11" s="31" t="s">
        <v>53</v>
      </c>
      <c r="C11" s="31"/>
      <c r="D11" s="31"/>
      <c r="E11" s="47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2"/>
    </row>
    <row r="12" spans="1:16" ht="15">
      <c r="A12" s="282"/>
      <c r="B12" s="48" t="s">
        <v>54</v>
      </c>
      <c r="C12" s="284" t="s">
        <v>56</v>
      </c>
      <c r="D12" s="293"/>
      <c r="E12" s="294"/>
      <c r="F12" s="293" t="s">
        <v>56</v>
      </c>
      <c r="G12" s="293"/>
      <c r="H12" s="293"/>
      <c r="I12" s="285"/>
      <c r="J12" s="284" t="s">
        <v>60</v>
      </c>
      <c r="K12" s="285"/>
      <c r="L12" s="284" t="s">
        <v>76</v>
      </c>
      <c r="M12" s="293"/>
      <c r="N12" s="49"/>
      <c r="O12" s="284" t="s">
        <v>62</v>
      </c>
      <c r="P12" s="285"/>
    </row>
    <row r="13" spans="1:16" ht="15">
      <c r="A13" s="282"/>
      <c r="B13" s="50" t="s">
        <v>55</v>
      </c>
      <c r="C13" s="275" t="s">
        <v>57</v>
      </c>
      <c r="D13" s="276"/>
      <c r="E13" s="295"/>
      <c r="F13" s="276" t="s">
        <v>57</v>
      </c>
      <c r="G13" s="276"/>
      <c r="H13" s="276"/>
      <c r="I13" s="286"/>
      <c r="J13" s="275" t="s">
        <v>61</v>
      </c>
      <c r="K13" s="286"/>
      <c r="L13" s="275" t="s">
        <v>77</v>
      </c>
      <c r="M13" s="276"/>
      <c r="N13" s="51"/>
      <c r="O13" s="275" t="s">
        <v>63</v>
      </c>
      <c r="P13" s="286"/>
    </row>
    <row r="14" spans="1:16" ht="18" customHeight="1">
      <c r="A14" s="282"/>
      <c r="B14" s="52">
        <v>1</v>
      </c>
      <c r="C14" s="53"/>
      <c r="D14" s="41"/>
      <c r="E14" s="54"/>
      <c r="F14" s="41"/>
      <c r="G14" s="41"/>
      <c r="H14" s="41"/>
      <c r="I14" s="42"/>
      <c r="J14" s="53"/>
      <c r="K14" s="42"/>
      <c r="L14" s="53"/>
      <c r="M14" s="41"/>
      <c r="N14" s="41"/>
      <c r="O14" s="53"/>
      <c r="P14" s="42"/>
    </row>
    <row r="15" spans="1:16" ht="18" customHeight="1">
      <c r="A15" s="282"/>
      <c r="B15" s="52">
        <v>2</v>
      </c>
      <c r="C15" s="53"/>
      <c r="D15" s="41"/>
      <c r="E15" s="54"/>
      <c r="F15" s="41"/>
      <c r="G15" s="41"/>
      <c r="H15" s="41"/>
      <c r="I15" s="42"/>
      <c r="J15" s="53"/>
      <c r="K15" s="42"/>
      <c r="L15" s="53"/>
      <c r="M15" s="41"/>
      <c r="N15" s="41"/>
      <c r="O15" s="53"/>
      <c r="P15" s="42"/>
    </row>
    <row r="16" spans="1:16" ht="18" customHeight="1">
      <c r="A16" s="282"/>
      <c r="B16" s="52">
        <v>3</v>
      </c>
      <c r="C16" s="53"/>
      <c r="D16" s="41"/>
      <c r="E16" s="54"/>
      <c r="F16" s="41"/>
      <c r="G16" s="41"/>
      <c r="H16" s="41"/>
      <c r="I16" s="42"/>
      <c r="J16" s="53"/>
      <c r="K16" s="42"/>
      <c r="L16" s="53"/>
      <c r="M16" s="41"/>
      <c r="N16" s="41"/>
      <c r="O16" s="53"/>
      <c r="P16" s="42"/>
    </row>
    <row r="17" spans="1:16" ht="18" customHeight="1">
      <c r="A17" s="282"/>
      <c r="B17" s="52">
        <v>4</v>
      </c>
      <c r="C17" s="53"/>
      <c r="D17" s="41"/>
      <c r="E17" s="54"/>
      <c r="F17" s="41"/>
      <c r="G17" s="41"/>
      <c r="H17" s="41"/>
      <c r="I17" s="42"/>
      <c r="J17" s="53"/>
      <c r="K17" s="42"/>
      <c r="L17" s="53"/>
      <c r="M17" s="41"/>
      <c r="N17" s="41"/>
      <c r="O17" s="53"/>
      <c r="P17" s="42"/>
    </row>
    <row r="18" spans="1:16" ht="18" customHeight="1">
      <c r="A18" s="282"/>
      <c r="B18" s="52">
        <v>5</v>
      </c>
      <c r="C18" s="53"/>
      <c r="D18" s="41"/>
      <c r="E18" s="54"/>
      <c r="F18" s="41"/>
      <c r="G18" s="41"/>
      <c r="H18" s="41"/>
      <c r="I18" s="42"/>
      <c r="J18" s="53"/>
      <c r="K18" s="42"/>
      <c r="L18" s="53"/>
      <c r="M18" s="41"/>
      <c r="N18" s="41"/>
      <c r="O18" s="53"/>
      <c r="P18" s="42"/>
    </row>
    <row r="19" spans="1:16" ht="18" customHeight="1">
      <c r="A19" s="282"/>
      <c r="B19" s="52">
        <v>6</v>
      </c>
      <c r="C19" s="53"/>
      <c r="D19" s="41"/>
      <c r="E19" s="54"/>
      <c r="F19" s="41"/>
      <c r="G19" s="41"/>
      <c r="H19" s="41"/>
      <c r="I19" s="42"/>
      <c r="J19" s="53"/>
      <c r="K19" s="42"/>
      <c r="L19" s="53"/>
      <c r="M19" s="41"/>
      <c r="N19" s="41"/>
      <c r="O19" s="53"/>
      <c r="P19" s="42"/>
    </row>
    <row r="20" spans="1:16" ht="18" customHeight="1">
      <c r="A20" s="282"/>
      <c r="B20" s="52">
        <v>7</v>
      </c>
      <c r="C20" s="53"/>
      <c r="D20" s="41"/>
      <c r="E20" s="54"/>
      <c r="F20" s="41"/>
      <c r="G20" s="41"/>
      <c r="H20" s="41"/>
      <c r="I20" s="42"/>
      <c r="J20" s="53"/>
      <c r="K20" s="42"/>
      <c r="L20" s="53"/>
      <c r="M20" s="41"/>
      <c r="N20" s="41"/>
      <c r="O20" s="53"/>
      <c r="P20" s="42"/>
    </row>
    <row r="21" spans="1:16" ht="18" customHeight="1">
      <c r="A21" s="282"/>
      <c r="B21" s="52">
        <v>8</v>
      </c>
      <c r="C21" s="53"/>
      <c r="D21" s="41"/>
      <c r="E21" s="54"/>
      <c r="F21" s="41"/>
      <c r="G21" s="41"/>
      <c r="H21" s="41"/>
      <c r="I21" s="42"/>
      <c r="J21" s="53"/>
      <c r="K21" s="42"/>
      <c r="L21" s="53"/>
      <c r="M21" s="41"/>
      <c r="N21" s="41"/>
      <c r="O21" s="53"/>
      <c r="P21" s="42"/>
    </row>
    <row r="22" spans="1:16" ht="9.75" customHeight="1">
      <c r="A22" s="282"/>
      <c r="B22" s="55" t="s">
        <v>64</v>
      </c>
      <c r="C22" s="32"/>
      <c r="D22" s="30"/>
      <c r="E22" s="46"/>
      <c r="F22" s="30"/>
      <c r="G22" s="30"/>
      <c r="H22" s="30"/>
      <c r="I22" s="36"/>
      <c r="J22" s="32"/>
      <c r="K22" s="36"/>
      <c r="L22" s="32"/>
      <c r="M22" s="30"/>
      <c r="N22" s="30"/>
      <c r="O22" s="32"/>
      <c r="P22" s="36"/>
    </row>
    <row r="23" spans="1:16" ht="9.75" customHeight="1">
      <c r="A23" s="282"/>
      <c r="B23" s="56" t="s">
        <v>65</v>
      </c>
      <c r="C23" s="37"/>
      <c r="D23" s="31"/>
      <c r="E23" s="47"/>
      <c r="F23" s="31"/>
      <c r="G23" s="31"/>
      <c r="H23" s="31"/>
      <c r="I23" s="38"/>
      <c r="J23" s="37"/>
      <c r="K23" s="38"/>
      <c r="L23" s="37"/>
      <c r="M23" s="31"/>
      <c r="N23" s="31"/>
      <c r="O23" s="37"/>
      <c r="P23" s="38"/>
    </row>
    <row r="24" spans="1:16" ht="15">
      <c r="A24" s="282"/>
      <c r="B24" s="28" t="s">
        <v>66</v>
      </c>
      <c r="C24" s="28"/>
      <c r="D24" s="28"/>
      <c r="E24" s="28"/>
      <c r="F24" s="28"/>
      <c r="G24" s="28"/>
      <c r="H24" s="28" t="s">
        <v>67</v>
      </c>
      <c r="I24" s="28"/>
      <c r="J24" s="28"/>
      <c r="K24" s="28"/>
      <c r="L24" s="28"/>
      <c r="M24" s="28"/>
      <c r="N24" s="28"/>
      <c r="O24" s="28"/>
      <c r="P24" s="28"/>
    </row>
    <row r="25" spans="1:16" ht="15">
      <c r="A25" s="28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5">
      <c r="A26" s="282"/>
      <c r="B26" s="36" t="s">
        <v>68</v>
      </c>
      <c r="C26" s="32"/>
      <c r="D26" s="30"/>
      <c r="E26" s="30"/>
      <c r="F26" s="36"/>
      <c r="G26" s="28"/>
      <c r="H26" s="57" t="s">
        <v>70</v>
      </c>
      <c r="I26" s="32"/>
      <c r="J26" s="30"/>
      <c r="K26" s="36"/>
      <c r="L26" s="28"/>
      <c r="M26" s="28"/>
      <c r="N26" s="28"/>
      <c r="O26" s="287" t="s">
        <v>74</v>
      </c>
      <c r="P26" s="287"/>
    </row>
    <row r="27" spans="1:16" ht="15.75" thickBot="1">
      <c r="A27" s="282"/>
      <c r="B27" s="38" t="s">
        <v>69</v>
      </c>
      <c r="C27" s="37"/>
      <c r="D27" s="31"/>
      <c r="E27" s="31"/>
      <c r="F27" s="38"/>
      <c r="G27" s="28"/>
      <c r="H27" s="58" t="s">
        <v>71</v>
      </c>
      <c r="I27" s="37"/>
      <c r="J27" s="33"/>
      <c r="K27" s="34"/>
      <c r="L27" s="28"/>
      <c r="M27" s="28"/>
      <c r="N27" s="28"/>
      <c r="O27" s="287" t="s">
        <v>75</v>
      </c>
      <c r="P27" s="287"/>
    </row>
    <row r="28" spans="1:16" ht="15">
      <c r="A28" s="282"/>
      <c r="B28" s="28"/>
      <c r="C28" s="28"/>
      <c r="D28" s="28"/>
      <c r="E28" s="28"/>
      <c r="F28" s="28"/>
      <c r="G28" s="28"/>
      <c r="H28" s="32" t="s">
        <v>72</v>
      </c>
      <c r="I28" s="34"/>
      <c r="J28" s="32"/>
      <c r="K28" s="30"/>
      <c r="L28" s="30"/>
      <c r="M28" s="36"/>
      <c r="N28" s="33"/>
      <c r="O28" s="59"/>
      <c r="P28" s="60"/>
    </row>
    <row r="29" spans="1:16" ht="15.75" thickBot="1">
      <c r="A29" s="282"/>
      <c r="B29" s="61" t="s">
        <v>83</v>
      </c>
      <c r="C29" s="30"/>
      <c r="D29" s="30"/>
      <c r="E29" s="30"/>
      <c r="F29" s="30"/>
      <c r="G29" s="36"/>
      <c r="H29" s="31" t="s">
        <v>73</v>
      </c>
      <c r="I29" s="38"/>
      <c r="J29" s="37"/>
      <c r="K29" s="31"/>
      <c r="L29" s="31"/>
      <c r="M29" s="38"/>
      <c r="N29" s="33"/>
      <c r="O29" s="62"/>
      <c r="P29" s="63"/>
    </row>
    <row r="30" spans="1:16" ht="15">
      <c r="A30" s="282"/>
      <c r="B30" s="64" t="s">
        <v>82</v>
      </c>
      <c r="C30" s="31"/>
      <c r="D30" s="31"/>
      <c r="E30" s="31"/>
      <c r="F30" s="31"/>
      <c r="G30" s="3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">
      <c r="A31" s="282"/>
      <c r="B31" s="65" t="s">
        <v>78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">
      <c r="A32" s="282"/>
      <c r="B32" s="65" t="s">
        <v>79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5">
      <c r="A33" s="282"/>
      <c r="B33" s="65" t="s">
        <v>80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5">
      <c r="A34" s="282"/>
      <c r="B34" s="65" t="s">
        <v>81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5">
      <c r="A35" s="282"/>
      <c r="B35" s="65" t="s">
        <v>115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">
      <c r="A36" s="282"/>
      <c r="B36" s="288" t="s">
        <v>84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</row>
    <row r="37" spans="1:16" ht="15">
      <c r="A37" s="283"/>
      <c r="B37" s="288" t="s">
        <v>85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</row>
  </sheetData>
  <sheetProtection/>
  <mergeCells count="23">
    <mergeCell ref="A1:A37"/>
    <mergeCell ref="O12:P12"/>
    <mergeCell ref="O13:P13"/>
    <mergeCell ref="O26:P26"/>
    <mergeCell ref="O27:P27"/>
    <mergeCell ref="B36:P36"/>
    <mergeCell ref="B37:P37"/>
    <mergeCell ref="F10:J11"/>
    <mergeCell ref="K10:P11"/>
    <mergeCell ref="C12:E12"/>
    <mergeCell ref="C13:E13"/>
    <mergeCell ref="F12:I12"/>
    <mergeCell ref="F13:I13"/>
    <mergeCell ref="J12:K12"/>
    <mergeCell ref="J13:K13"/>
    <mergeCell ref="L12:M12"/>
    <mergeCell ref="K2:O2"/>
    <mergeCell ref="K3:O3"/>
    <mergeCell ref="L13:M13"/>
    <mergeCell ref="B4:D4"/>
    <mergeCell ref="B5:D5"/>
    <mergeCell ref="B7:C7"/>
    <mergeCell ref="B8:C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39" sqref="C39"/>
    </sheetView>
  </sheetViews>
  <sheetFormatPr defaultColWidth="9.140625" defaultRowHeight="15"/>
  <cols>
    <col min="4" max="4" width="15.7109375" style="0" customWidth="1"/>
    <col min="7" max="7" width="10.7109375" style="0" customWidth="1"/>
    <col min="14" max="14" width="0.5625" style="0" customWidth="1"/>
  </cols>
  <sheetData>
    <row r="1" spans="1:16" ht="15.75" customHeight="1" thickBot="1">
      <c r="A1" s="298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 t="s">
        <v>89</v>
      </c>
    </row>
    <row r="2" spans="1:16" ht="18.75">
      <c r="A2" s="299"/>
      <c r="B2" s="68" t="s">
        <v>36</v>
      </c>
      <c r="C2" s="68"/>
      <c r="D2" s="68"/>
      <c r="E2" s="68"/>
      <c r="F2" s="68"/>
      <c r="G2" s="68"/>
      <c r="H2" s="68"/>
      <c r="I2" s="68"/>
      <c r="J2" s="68"/>
      <c r="K2" s="301" t="s">
        <v>87</v>
      </c>
      <c r="L2" s="302"/>
      <c r="M2" s="302"/>
      <c r="N2" s="302"/>
      <c r="O2" s="303"/>
      <c r="P2" s="66"/>
    </row>
    <row r="3" spans="1:16" ht="19.5" thickBot="1">
      <c r="A3" s="299"/>
      <c r="B3" s="69" t="s">
        <v>37</v>
      </c>
      <c r="C3" s="69"/>
      <c r="D3" s="69"/>
      <c r="E3" s="69"/>
      <c r="F3" s="69"/>
      <c r="G3" s="69"/>
      <c r="H3" s="69"/>
      <c r="I3" s="69"/>
      <c r="J3" s="69"/>
      <c r="K3" s="304" t="s">
        <v>88</v>
      </c>
      <c r="L3" s="305"/>
      <c r="M3" s="305"/>
      <c r="N3" s="305"/>
      <c r="O3" s="306"/>
      <c r="P3" s="66"/>
    </row>
    <row r="4" spans="1:16" ht="18.75">
      <c r="A4" s="299"/>
      <c r="B4" s="307" t="s">
        <v>38</v>
      </c>
      <c r="C4" s="307"/>
      <c r="D4" s="308"/>
      <c r="E4" s="70" t="s">
        <v>40</v>
      </c>
      <c r="F4" s="68"/>
      <c r="G4" s="68"/>
      <c r="H4" s="68"/>
      <c r="I4" s="68"/>
      <c r="J4" s="68"/>
      <c r="K4" s="71"/>
      <c r="L4" s="72"/>
      <c r="M4" s="73" t="s">
        <v>50</v>
      </c>
      <c r="N4" s="71"/>
      <c r="O4" s="71"/>
      <c r="P4" s="74"/>
    </row>
    <row r="5" spans="1:16" ht="18.75">
      <c r="A5" s="299"/>
      <c r="B5" s="309" t="s">
        <v>39</v>
      </c>
      <c r="C5" s="309"/>
      <c r="D5" s="310"/>
      <c r="E5" s="75" t="s">
        <v>41</v>
      </c>
      <c r="F5" s="69"/>
      <c r="G5" s="69"/>
      <c r="H5" s="69"/>
      <c r="I5" s="69"/>
      <c r="J5" s="69"/>
      <c r="K5" s="69"/>
      <c r="L5" s="76"/>
      <c r="M5" s="75" t="s">
        <v>51</v>
      </c>
      <c r="N5" s="69"/>
      <c r="O5" s="69"/>
      <c r="P5" s="76"/>
    </row>
    <row r="6" spans="1:16" ht="8.25" customHeight="1" thickBot="1">
      <c r="A6" s="29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8.75">
      <c r="A7" s="299"/>
      <c r="B7" s="307" t="s">
        <v>42</v>
      </c>
      <c r="C7" s="307"/>
      <c r="D7" s="77"/>
      <c r="E7" s="66"/>
      <c r="F7" s="66"/>
      <c r="G7" s="66"/>
      <c r="H7" s="66"/>
      <c r="I7" s="78" t="s">
        <v>44</v>
      </c>
      <c r="J7" s="68"/>
      <c r="K7" s="68"/>
      <c r="L7" s="68"/>
      <c r="M7" s="74"/>
      <c r="N7" s="71"/>
      <c r="O7" s="66"/>
      <c r="P7" s="66"/>
    </row>
    <row r="8" spans="1:16" ht="18" customHeight="1" thickBot="1">
      <c r="A8" s="299"/>
      <c r="B8" s="309" t="s">
        <v>43</v>
      </c>
      <c r="C8" s="309"/>
      <c r="D8" s="79"/>
      <c r="E8" s="66"/>
      <c r="F8" s="66"/>
      <c r="G8" s="66"/>
      <c r="H8" s="66"/>
      <c r="I8" s="80" t="s">
        <v>91</v>
      </c>
      <c r="J8" s="81"/>
      <c r="K8" s="81"/>
      <c r="L8" s="81"/>
      <c r="M8" s="81"/>
      <c r="N8" s="81"/>
      <c r="O8" s="81"/>
      <c r="P8" s="82"/>
    </row>
    <row r="9" spans="1:16" ht="18" customHeight="1">
      <c r="A9" s="299"/>
      <c r="B9" s="66"/>
      <c r="C9" s="66"/>
      <c r="D9" s="66"/>
      <c r="E9" s="66"/>
      <c r="F9" s="66"/>
      <c r="G9" s="66"/>
      <c r="H9" s="66"/>
      <c r="I9" s="80" t="s">
        <v>90</v>
      </c>
      <c r="J9" s="81"/>
      <c r="K9" s="81"/>
      <c r="L9" s="81"/>
      <c r="M9" s="81"/>
      <c r="N9" s="81"/>
      <c r="O9" s="81"/>
      <c r="P9" s="82"/>
    </row>
    <row r="10" spans="1:16" ht="15">
      <c r="A10" s="299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5">
      <c r="A11" s="299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5">
      <c r="A12" s="299"/>
      <c r="B12" s="66"/>
      <c r="C12" s="66" t="s">
        <v>92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5">
      <c r="A13" s="299"/>
      <c r="B13" s="66"/>
      <c r="C13" s="66" t="s">
        <v>93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8" customHeight="1">
      <c r="A14" s="299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8" customHeight="1">
      <c r="A15" s="299"/>
      <c r="B15" s="66"/>
      <c r="C15" s="70" t="s">
        <v>94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74"/>
    </row>
    <row r="16" spans="1:16" ht="18" customHeight="1">
      <c r="A16" s="299"/>
      <c r="B16" s="66"/>
      <c r="C16" s="73" t="s">
        <v>95</v>
      </c>
      <c r="D16" s="7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1:16" ht="18" customHeight="1">
      <c r="A17" s="299"/>
      <c r="B17" s="66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</row>
    <row r="18" spans="1:16" ht="18" customHeight="1">
      <c r="A18" s="299"/>
      <c r="B18" s="66"/>
      <c r="C18" s="75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6"/>
    </row>
    <row r="19" spans="1:16" ht="18" customHeight="1">
      <c r="A19" s="299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8" customHeight="1">
      <c r="A20" s="299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8" customHeight="1">
      <c r="A21" s="299"/>
      <c r="B21" s="66"/>
      <c r="C21" s="66" t="s">
        <v>96</v>
      </c>
      <c r="D21" s="66"/>
      <c r="E21" s="66"/>
      <c r="F21" s="66"/>
      <c r="G21" s="66"/>
      <c r="H21" s="66" t="s">
        <v>97</v>
      </c>
      <c r="I21" s="66"/>
      <c r="J21" s="66"/>
      <c r="K21" s="66"/>
      <c r="L21" s="66"/>
      <c r="M21" s="66"/>
      <c r="N21" s="66"/>
      <c r="O21" s="66"/>
      <c r="P21" s="66"/>
    </row>
    <row r="22" spans="1:16" ht="9.75" customHeight="1">
      <c r="A22" s="299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9.75" customHeight="1">
      <c r="A23" s="299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5">
      <c r="A24" s="299"/>
      <c r="B24" s="66"/>
      <c r="C24" s="83" t="s">
        <v>68</v>
      </c>
      <c r="D24" s="70"/>
      <c r="E24" s="68"/>
      <c r="F24" s="68"/>
      <c r="G24" s="74"/>
      <c r="H24" s="70" t="s">
        <v>72</v>
      </c>
      <c r="I24" s="74"/>
      <c r="J24" s="70"/>
      <c r="K24" s="68"/>
      <c r="L24" s="68"/>
      <c r="M24" s="74"/>
      <c r="N24" s="66"/>
      <c r="O24" s="66"/>
      <c r="P24" s="66"/>
    </row>
    <row r="25" spans="1:16" ht="15">
      <c r="A25" s="299"/>
      <c r="B25" s="66"/>
      <c r="C25" s="84" t="s">
        <v>69</v>
      </c>
      <c r="D25" s="75"/>
      <c r="E25" s="69"/>
      <c r="F25" s="69"/>
      <c r="G25" s="76"/>
      <c r="H25" s="75" t="s">
        <v>73</v>
      </c>
      <c r="I25" s="76"/>
      <c r="J25" s="75"/>
      <c r="K25" s="69"/>
      <c r="L25" s="69"/>
      <c r="M25" s="76"/>
      <c r="N25" s="66"/>
      <c r="O25" s="66"/>
      <c r="P25" s="66"/>
    </row>
    <row r="26" spans="1:16" ht="15">
      <c r="A26" s="299"/>
      <c r="B26" s="66"/>
      <c r="C26" s="66"/>
      <c r="D26" s="66"/>
      <c r="E26" s="66"/>
      <c r="F26" s="66"/>
      <c r="G26" s="66"/>
      <c r="H26" s="66"/>
      <c r="I26" s="66"/>
      <c r="J26" s="83" t="s">
        <v>70</v>
      </c>
      <c r="K26" s="70"/>
      <c r="L26" s="68"/>
      <c r="M26" s="74"/>
      <c r="N26" s="66"/>
      <c r="O26" s="296" t="s">
        <v>74</v>
      </c>
      <c r="P26" s="296"/>
    </row>
    <row r="27" spans="1:16" ht="15.75" thickBot="1">
      <c r="A27" s="299"/>
      <c r="B27" s="70" t="s">
        <v>98</v>
      </c>
      <c r="C27" s="68"/>
      <c r="D27" s="68"/>
      <c r="E27" s="68"/>
      <c r="F27" s="68"/>
      <c r="G27" s="68"/>
      <c r="H27" s="68"/>
      <c r="I27" s="74"/>
      <c r="J27" s="72" t="s">
        <v>71</v>
      </c>
      <c r="K27" s="75"/>
      <c r="L27" s="69"/>
      <c r="M27" s="76"/>
      <c r="N27" s="66"/>
      <c r="O27" s="296" t="s">
        <v>75</v>
      </c>
      <c r="P27" s="296"/>
    </row>
    <row r="28" spans="1:16" ht="15">
      <c r="A28" s="299"/>
      <c r="B28" s="73"/>
      <c r="C28" s="71"/>
      <c r="D28" s="71"/>
      <c r="E28" s="71"/>
      <c r="F28" s="71"/>
      <c r="G28" s="71"/>
      <c r="H28" s="71"/>
      <c r="I28" s="72"/>
      <c r="J28" s="66"/>
      <c r="K28" s="66"/>
      <c r="L28" s="66"/>
      <c r="M28" s="66"/>
      <c r="N28" s="71"/>
      <c r="O28" s="85"/>
      <c r="P28" s="86"/>
    </row>
    <row r="29" spans="1:16" ht="15.75" thickBot="1">
      <c r="A29" s="299"/>
      <c r="B29" s="73" t="s">
        <v>99</v>
      </c>
      <c r="C29" s="71"/>
      <c r="D29" s="71"/>
      <c r="E29" s="71"/>
      <c r="F29" s="71"/>
      <c r="G29" s="71"/>
      <c r="H29" s="71"/>
      <c r="I29" s="72"/>
      <c r="J29" s="66"/>
      <c r="K29" s="66"/>
      <c r="L29" s="66"/>
      <c r="M29" s="66"/>
      <c r="N29" s="71"/>
      <c r="O29" s="87"/>
      <c r="P29" s="88"/>
    </row>
    <row r="30" spans="1:16" ht="15">
      <c r="A30" s="299"/>
      <c r="B30" s="75" t="s">
        <v>100</v>
      </c>
      <c r="C30" s="69"/>
      <c r="D30" s="69"/>
      <c r="E30" s="69"/>
      <c r="F30" s="69"/>
      <c r="G30" s="69"/>
      <c r="H30" s="69"/>
      <c r="I30" s="76"/>
      <c r="J30" s="66"/>
      <c r="K30" s="66"/>
      <c r="L30" s="66"/>
      <c r="M30" s="66"/>
      <c r="N30" s="66"/>
      <c r="O30" s="66"/>
      <c r="P30" s="66"/>
    </row>
    <row r="31" spans="1:16" ht="15">
      <c r="A31" s="29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>
      <c r="A32" s="299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">
      <c r="A33" s="299"/>
      <c r="B33" s="89" t="s">
        <v>78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>
      <c r="A34" s="299"/>
      <c r="B34" s="89" t="s">
        <v>79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">
      <c r="A35" s="299"/>
      <c r="B35" s="8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15">
      <c r="A36" s="299"/>
      <c r="B36" s="297" t="s">
        <v>84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</row>
    <row r="37" spans="1:16" ht="15">
      <c r="A37" s="300"/>
      <c r="B37" s="297" t="s">
        <v>85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</row>
  </sheetData>
  <sheetProtection/>
  <mergeCells count="11">
    <mergeCell ref="O26:P26"/>
    <mergeCell ref="O27:P27"/>
    <mergeCell ref="B36:P36"/>
    <mergeCell ref="B37:P37"/>
    <mergeCell ref="A1:A37"/>
    <mergeCell ref="K2:O2"/>
    <mergeCell ref="K3:O3"/>
    <mergeCell ref="B4:D4"/>
    <mergeCell ref="B5:D5"/>
    <mergeCell ref="B7:C7"/>
    <mergeCell ref="B8:C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7.8515625" style="189" customWidth="1"/>
    <col min="2" max="2" width="22.57421875" style="189" bestFit="1" customWidth="1"/>
    <col min="3" max="3" width="17.7109375" style="189" customWidth="1"/>
    <col min="4" max="4" width="17.8515625" style="189" customWidth="1"/>
    <col min="5" max="5" width="11.00390625" style="189" customWidth="1"/>
    <col min="6" max="6" width="20.140625" style="189" customWidth="1"/>
    <col min="7" max="16384" width="9.140625" style="189" customWidth="1"/>
  </cols>
  <sheetData>
    <row r="1" spans="1:6" ht="25.5" customHeight="1">
      <c r="A1" s="241" t="s">
        <v>168</v>
      </c>
      <c r="B1" s="240"/>
      <c r="C1" s="240"/>
      <c r="D1" s="240"/>
      <c r="E1" s="240"/>
      <c r="F1" s="242" t="s">
        <v>167</v>
      </c>
    </row>
    <row r="2" spans="1:6" ht="25.5" customHeight="1">
      <c r="A2" s="315" t="s">
        <v>120</v>
      </c>
      <c r="B2" s="316"/>
      <c r="C2" s="316"/>
      <c r="D2" s="316"/>
      <c r="E2" s="316"/>
      <c r="F2" s="317"/>
    </row>
    <row r="3" spans="1:6" ht="25.5" customHeight="1">
      <c r="A3" s="318" t="s">
        <v>166</v>
      </c>
      <c r="B3" s="319"/>
      <c r="C3" s="319"/>
      <c r="D3" s="319"/>
      <c r="E3" s="319"/>
      <c r="F3" s="320"/>
    </row>
    <row r="4" spans="1:12" ht="25.5" customHeight="1">
      <c r="A4" s="239"/>
      <c r="B4" s="238" t="s">
        <v>165</v>
      </c>
      <c r="C4" s="237"/>
      <c r="D4" s="236"/>
      <c r="E4" s="236"/>
      <c r="F4" s="235"/>
      <c r="L4" s="234"/>
    </row>
    <row r="5" spans="1:6" ht="16.5" customHeight="1">
      <c r="A5" s="233" t="s">
        <v>71</v>
      </c>
      <c r="B5" s="232"/>
      <c r="C5" s="231"/>
      <c r="D5" s="231"/>
      <c r="E5" s="231"/>
      <c r="F5" s="230"/>
    </row>
    <row r="6" spans="1:6" ht="16.5" customHeight="1">
      <c r="A6" s="229" t="s">
        <v>70</v>
      </c>
      <c r="B6" s="228"/>
      <c r="C6" s="227"/>
      <c r="D6" s="227"/>
      <c r="E6" s="227"/>
      <c r="F6" s="226"/>
    </row>
    <row r="7" spans="1:6" ht="27" customHeight="1">
      <c r="A7" s="225"/>
      <c r="B7" s="224" t="s">
        <v>164</v>
      </c>
      <c r="C7" s="223"/>
      <c r="D7" s="222"/>
      <c r="E7" s="222"/>
      <c r="F7" s="221"/>
    </row>
    <row r="8" spans="1:6" ht="27" customHeight="1">
      <c r="A8" s="219"/>
      <c r="B8" s="218" t="s">
        <v>163</v>
      </c>
      <c r="C8" s="217"/>
      <c r="D8" s="216"/>
      <c r="E8" s="216"/>
      <c r="F8" s="220"/>
    </row>
    <row r="9" spans="1:6" ht="27" customHeight="1">
      <c r="A9" s="219"/>
      <c r="B9" s="218" t="s">
        <v>162</v>
      </c>
      <c r="C9" s="217"/>
      <c r="D9" s="216"/>
      <c r="E9" s="216"/>
      <c r="F9" s="220"/>
    </row>
    <row r="10" spans="1:6" ht="27" customHeight="1">
      <c r="A10" s="219"/>
      <c r="B10" s="218" t="s">
        <v>161</v>
      </c>
      <c r="C10" s="217"/>
      <c r="D10" s="216"/>
      <c r="E10" s="216"/>
      <c r="F10" s="220"/>
    </row>
    <row r="11" spans="1:6" ht="27" customHeight="1">
      <c r="A11" s="219"/>
      <c r="B11" s="218" t="s">
        <v>160</v>
      </c>
      <c r="C11" s="217"/>
      <c r="D11" s="216"/>
      <c r="E11" s="216"/>
      <c r="F11" s="220"/>
    </row>
    <row r="12" spans="1:6" ht="27" customHeight="1">
      <c r="A12" s="219"/>
      <c r="B12" s="218" t="s">
        <v>159</v>
      </c>
      <c r="C12" s="217"/>
      <c r="D12" s="216"/>
      <c r="E12" s="215"/>
      <c r="F12" s="214"/>
    </row>
    <row r="13" spans="1:6" ht="27" customHeight="1">
      <c r="A13" s="213"/>
      <c r="B13" s="212" t="s">
        <v>158</v>
      </c>
      <c r="C13" s="211"/>
      <c r="D13" s="210"/>
      <c r="E13" s="209"/>
      <c r="F13" s="208"/>
    </row>
    <row r="14" spans="1:6" ht="17.25" customHeight="1">
      <c r="A14" s="207" t="s">
        <v>157</v>
      </c>
      <c r="B14" s="207" t="s">
        <v>156</v>
      </c>
      <c r="C14" s="207" t="s">
        <v>155</v>
      </c>
      <c r="D14" s="321" t="s">
        <v>154</v>
      </c>
      <c r="E14" s="322"/>
      <c r="F14" s="322"/>
    </row>
    <row r="15" spans="1:6" ht="17.25" customHeight="1">
      <c r="A15" s="205" t="s">
        <v>153</v>
      </c>
      <c r="B15" s="206" t="s">
        <v>152</v>
      </c>
      <c r="C15" s="205" t="s">
        <v>151</v>
      </c>
      <c r="D15" s="323" t="s">
        <v>150</v>
      </c>
      <c r="E15" s="324"/>
      <c r="F15" s="324"/>
    </row>
    <row r="16" spans="1:6" ht="17.25" customHeight="1">
      <c r="A16" s="203"/>
      <c r="B16" s="203"/>
      <c r="C16" s="204"/>
      <c r="D16" s="311"/>
      <c r="E16" s="312"/>
      <c r="F16" s="312"/>
    </row>
    <row r="17" spans="1:6" ht="17.25" customHeight="1">
      <c r="A17" s="203"/>
      <c r="B17" s="201"/>
      <c r="C17" s="202"/>
      <c r="D17" s="313"/>
      <c r="E17" s="314"/>
      <c r="F17" s="314"/>
    </row>
    <row r="18" spans="1:6" ht="17.25" customHeight="1">
      <c r="A18" s="201"/>
      <c r="B18" s="201"/>
      <c r="C18" s="201"/>
      <c r="D18" s="313"/>
      <c r="E18" s="314"/>
      <c r="F18" s="314"/>
    </row>
    <row r="19" spans="1:6" ht="17.25" customHeight="1">
      <c r="A19" s="201"/>
      <c r="B19" s="201"/>
      <c r="C19" s="201"/>
      <c r="D19" s="325"/>
      <c r="E19" s="326"/>
      <c r="F19" s="326"/>
    </row>
    <row r="20" spans="1:6" ht="17.25" customHeight="1">
      <c r="A20" s="201"/>
      <c r="B20" s="201"/>
      <c r="C20" s="201"/>
      <c r="D20" s="325"/>
      <c r="E20" s="326"/>
      <c r="F20" s="326"/>
    </row>
    <row r="21" spans="1:6" ht="17.25" customHeight="1">
      <c r="A21" s="201"/>
      <c r="B21" s="201"/>
      <c r="C21" s="201"/>
      <c r="D21" s="325"/>
      <c r="E21" s="326"/>
      <c r="F21" s="326"/>
    </row>
    <row r="22" spans="1:6" ht="17.25" customHeight="1">
      <c r="A22" s="201"/>
      <c r="B22" s="201"/>
      <c r="C22" s="201"/>
      <c r="D22" s="325"/>
      <c r="E22" s="326"/>
      <c r="F22" s="326"/>
    </row>
    <row r="23" spans="1:6" ht="17.25" customHeight="1">
      <c r="A23" s="201"/>
      <c r="B23" s="201"/>
      <c r="C23" s="201"/>
      <c r="D23" s="325"/>
      <c r="E23" s="326"/>
      <c r="F23" s="326"/>
    </row>
    <row r="24" spans="1:6" ht="17.25" customHeight="1">
      <c r="A24" s="201"/>
      <c r="B24" s="201"/>
      <c r="C24" s="201"/>
      <c r="D24" s="325"/>
      <c r="E24" s="326"/>
      <c r="F24" s="326"/>
    </row>
    <row r="25" spans="1:6" ht="17.25" customHeight="1">
      <c r="A25" s="200"/>
      <c r="B25" s="200"/>
      <c r="C25" s="201"/>
      <c r="D25" s="325"/>
      <c r="E25" s="326"/>
      <c r="F25" s="326"/>
    </row>
    <row r="26" spans="1:6" ht="17.25" customHeight="1">
      <c r="A26" s="200"/>
      <c r="B26" s="200"/>
      <c r="C26" s="201"/>
      <c r="D26" s="325"/>
      <c r="E26" s="326"/>
      <c r="F26" s="326"/>
    </row>
    <row r="27" spans="1:6" ht="17.25" customHeight="1">
      <c r="A27" s="200"/>
      <c r="B27" s="200"/>
      <c r="C27" s="201"/>
      <c r="D27" s="325"/>
      <c r="E27" s="326"/>
      <c r="F27" s="326"/>
    </row>
    <row r="28" spans="1:6" ht="17.25" customHeight="1">
      <c r="A28" s="200"/>
      <c r="B28" s="200"/>
      <c r="C28" s="201"/>
      <c r="D28" s="325"/>
      <c r="E28" s="326"/>
      <c r="F28" s="326"/>
    </row>
    <row r="29" spans="1:6" ht="17.25" customHeight="1">
      <c r="A29" s="200"/>
      <c r="B29" s="200"/>
      <c r="C29" s="201"/>
      <c r="D29" s="325"/>
      <c r="E29" s="326"/>
      <c r="F29" s="326"/>
    </row>
    <row r="30" spans="1:6" ht="17.25" customHeight="1">
      <c r="A30" s="200"/>
      <c r="B30" s="200"/>
      <c r="C30" s="201"/>
      <c r="D30" s="325"/>
      <c r="E30" s="326"/>
      <c r="F30" s="326"/>
    </row>
    <row r="31" spans="1:6" ht="17.25" customHeight="1">
      <c r="A31" s="200"/>
      <c r="B31" s="200"/>
      <c r="C31" s="201"/>
      <c r="D31" s="325"/>
      <c r="E31" s="326"/>
      <c r="F31" s="326"/>
    </row>
    <row r="32" spans="1:6" ht="17.25" customHeight="1">
      <c r="A32" s="200"/>
      <c r="B32" s="200"/>
      <c r="C32" s="201"/>
      <c r="D32" s="325"/>
      <c r="E32" s="326"/>
      <c r="F32" s="326"/>
    </row>
    <row r="33" spans="1:6" ht="17.25" customHeight="1">
      <c r="A33" s="200"/>
      <c r="B33" s="200"/>
      <c r="C33" s="201"/>
      <c r="D33" s="325"/>
      <c r="E33" s="326"/>
      <c r="F33" s="326"/>
    </row>
    <row r="34" spans="1:6" ht="17.25" customHeight="1">
      <c r="A34" s="200"/>
      <c r="B34" s="200"/>
      <c r="C34" s="201"/>
      <c r="D34" s="325"/>
      <c r="E34" s="326"/>
      <c r="F34" s="326"/>
    </row>
    <row r="35" spans="1:6" ht="17.25" customHeight="1">
      <c r="A35" s="201"/>
      <c r="B35" s="201"/>
      <c r="C35" s="201"/>
      <c r="D35" s="313"/>
      <c r="E35" s="314"/>
      <c r="F35" s="314"/>
    </row>
    <row r="36" spans="1:6" ht="17.25" customHeight="1">
      <c r="A36" s="200"/>
      <c r="B36" s="200"/>
      <c r="C36" s="201"/>
      <c r="D36" s="325"/>
      <c r="E36" s="326"/>
      <c r="F36" s="326"/>
    </row>
    <row r="37" spans="1:6" ht="17.25" customHeight="1">
      <c r="A37" s="200"/>
      <c r="B37" s="200"/>
      <c r="C37" s="201"/>
      <c r="D37" s="325"/>
      <c r="E37" s="326"/>
      <c r="F37" s="326"/>
    </row>
    <row r="38" spans="1:6" ht="17.25" customHeight="1">
      <c r="A38" s="200"/>
      <c r="B38" s="200"/>
      <c r="C38" s="201"/>
      <c r="D38" s="325"/>
      <c r="E38" s="326"/>
      <c r="F38" s="326"/>
    </row>
    <row r="39" spans="1:6" ht="17.25" customHeight="1">
      <c r="A39" s="200"/>
      <c r="B39" s="200"/>
      <c r="C39" s="201"/>
      <c r="D39" s="325"/>
      <c r="E39" s="326"/>
      <c r="F39" s="326"/>
    </row>
    <row r="40" spans="1:6" ht="17.25" customHeight="1">
      <c r="A40" s="200"/>
      <c r="B40" s="200"/>
      <c r="C40" s="201"/>
      <c r="D40" s="325"/>
      <c r="E40" s="326"/>
      <c r="F40" s="326"/>
    </row>
    <row r="41" spans="1:6" ht="17.25" customHeight="1">
      <c r="A41" s="200"/>
      <c r="B41" s="200"/>
      <c r="C41" s="200"/>
      <c r="D41" s="325"/>
      <c r="E41" s="326"/>
      <c r="F41" s="326"/>
    </row>
    <row r="42" spans="1:6" ht="17.25" customHeight="1">
      <c r="A42" s="199"/>
      <c r="B42" s="198" t="s">
        <v>149</v>
      </c>
      <c r="C42" s="197"/>
      <c r="D42" s="329"/>
      <c r="E42" s="330"/>
      <c r="F42" s="330"/>
    </row>
    <row r="43" spans="1:6" ht="17.25" customHeight="1">
      <c r="A43" s="196" t="s">
        <v>148</v>
      </c>
      <c r="B43" s="195"/>
      <c r="C43" s="195"/>
      <c r="D43" s="194"/>
      <c r="E43" s="331"/>
      <c r="F43" s="332"/>
    </row>
    <row r="44" spans="1:6" ht="17.25" customHeight="1">
      <c r="A44" s="193" t="s">
        <v>147</v>
      </c>
      <c r="B44" s="192"/>
      <c r="C44" s="192"/>
      <c r="D44" s="191"/>
      <c r="E44" s="327"/>
      <c r="F44" s="328"/>
    </row>
    <row r="45" spans="1:6" ht="16.5" customHeight="1">
      <c r="A45" s="190"/>
      <c r="B45" s="190"/>
      <c r="C45" s="190"/>
      <c r="D45" s="190"/>
      <c r="E45" s="190"/>
      <c r="F45" s="190"/>
    </row>
    <row r="46" spans="1:6" ht="16.5" customHeight="1">
      <c r="A46" s="190"/>
      <c r="B46" s="190"/>
      <c r="C46" s="190"/>
      <c r="D46" s="190"/>
      <c r="E46" s="190"/>
      <c r="F46" s="190"/>
    </row>
    <row r="47" spans="1:6" ht="16.5" customHeight="1">
      <c r="A47" s="190"/>
      <c r="B47" s="190"/>
      <c r="C47" s="190"/>
      <c r="D47" s="190"/>
      <c r="E47" s="190"/>
      <c r="F47" s="190"/>
    </row>
    <row r="48" spans="1:6" ht="16.5" customHeight="1">
      <c r="A48" s="190"/>
      <c r="B48" s="190"/>
      <c r="C48" s="190"/>
      <c r="D48" s="190"/>
      <c r="E48" s="190"/>
      <c r="F48" s="190"/>
    </row>
    <row r="49" spans="1:6" ht="15" customHeight="1">
      <c r="A49" s="190"/>
      <c r="B49" s="190"/>
      <c r="C49" s="190"/>
      <c r="D49" s="190"/>
      <c r="E49" s="190"/>
      <c r="F49" s="1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3">
    <mergeCell ref="D37:F37"/>
    <mergeCell ref="D38:F38"/>
    <mergeCell ref="D39:F39"/>
    <mergeCell ref="D40:F40"/>
    <mergeCell ref="E44:F44"/>
    <mergeCell ref="D41:F41"/>
    <mergeCell ref="D42:F42"/>
    <mergeCell ref="E43:F43"/>
    <mergeCell ref="D36:F36"/>
    <mergeCell ref="D24:F24"/>
    <mergeCell ref="D25:F25"/>
    <mergeCell ref="D26:F26"/>
    <mergeCell ref="D27:F27"/>
    <mergeCell ref="D28:F28"/>
    <mergeCell ref="D32:F32"/>
    <mergeCell ref="D33:F33"/>
    <mergeCell ref="D34:F34"/>
    <mergeCell ref="D35:F35"/>
    <mergeCell ref="D29:F29"/>
    <mergeCell ref="D30:F30"/>
    <mergeCell ref="D31:F31"/>
    <mergeCell ref="D19:F19"/>
    <mergeCell ref="D20:F20"/>
    <mergeCell ref="D21:F21"/>
    <mergeCell ref="D22:F22"/>
    <mergeCell ref="D23:F23"/>
    <mergeCell ref="D16:F16"/>
    <mergeCell ref="D17:F17"/>
    <mergeCell ref="D18:F18"/>
    <mergeCell ref="A2:F2"/>
    <mergeCell ref="A3:F3"/>
    <mergeCell ref="D14:F14"/>
    <mergeCell ref="D15:F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7">
      <selection activeCell="C39" sqref="C39:E39"/>
    </sheetView>
  </sheetViews>
  <sheetFormatPr defaultColWidth="9.140625" defaultRowHeight="15"/>
  <cols>
    <col min="1" max="1" width="9.140625" style="136" customWidth="1"/>
    <col min="2" max="2" width="10.00390625" style="136" customWidth="1"/>
    <col min="3" max="3" width="14.28125" style="136" customWidth="1"/>
    <col min="4" max="4" width="0.9921875" style="136" customWidth="1"/>
    <col min="5" max="5" width="20.421875" style="136" customWidth="1"/>
    <col min="6" max="6" width="17.140625" style="136" customWidth="1"/>
    <col min="7" max="7" width="8.421875" style="136" customWidth="1"/>
    <col min="8" max="8" width="12.421875" style="136" bestFit="1" customWidth="1"/>
    <col min="9" max="9" width="12.140625" style="136" customWidth="1"/>
    <col min="10" max="16384" width="9.140625" style="136" customWidth="1"/>
  </cols>
  <sheetData>
    <row r="1" spans="1:9" ht="20.25">
      <c r="A1" s="179" t="s">
        <v>118</v>
      </c>
      <c r="B1" s="135"/>
      <c r="C1" s="135"/>
      <c r="D1" s="135"/>
      <c r="E1" s="135"/>
      <c r="F1" s="135"/>
      <c r="G1" s="135"/>
      <c r="H1" s="135"/>
      <c r="I1" s="186" t="s">
        <v>119</v>
      </c>
    </row>
    <row r="2" spans="1:9" ht="20.25">
      <c r="A2" s="179" t="s">
        <v>120</v>
      </c>
      <c r="B2" s="135"/>
      <c r="C2" s="135"/>
      <c r="D2" s="135"/>
      <c r="E2" s="135"/>
      <c r="F2" s="135"/>
      <c r="G2" s="135"/>
      <c r="H2" s="135"/>
      <c r="I2" s="178"/>
    </row>
    <row r="3" spans="1:9" ht="12.75">
      <c r="A3" s="180"/>
      <c r="B3" s="135"/>
      <c r="C3" s="135"/>
      <c r="D3" s="135"/>
      <c r="E3" s="135"/>
      <c r="F3" s="135"/>
      <c r="G3" s="135"/>
      <c r="H3" s="135"/>
      <c r="I3" s="178"/>
    </row>
    <row r="4" spans="1:9" ht="18">
      <c r="A4" s="181" t="s">
        <v>121</v>
      </c>
      <c r="B4" s="135"/>
      <c r="C4" s="135"/>
      <c r="D4" s="135"/>
      <c r="E4" s="135"/>
      <c r="F4" s="135"/>
      <c r="G4" s="135"/>
      <c r="H4" s="135"/>
      <c r="I4" s="178"/>
    </row>
    <row r="5" spans="1:9" ht="18">
      <c r="A5" s="182" t="s">
        <v>146</v>
      </c>
      <c r="B5" s="137"/>
      <c r="C5" s="135"/>
      <c r="D5" s="135"/>
      <c r="E5" s="135"/>
      <c r="F5" s="135"/>
      <c r="G5" s="135"/>
      <c r="H5" s="135"/>
      <c r="I5" s="178"/>
    </row>
    <row r="6" spans="1:9" ht="12.75">
      <c r="A6" s="180"/>
      <c r="B6" s="175"/>
      <c r="C6" s="166"/>
      <c r="D6" s="166"/>
      <c r="E6" s="166"/>
      <c r="F6" s="166"/>
      <c r="G6" s="166"/>
      <c r="H6" s="176"/>
      <c r="I6" s="178"/>
    </row>
    <row r="7" spans="1:9" ht="18">
      <c r="A7" s="182"/>
      <c r="B7" s="177"/>
      <c r="C7" s="139"/>
      <c r="D7" s="139"/>
      <c r="E7" s="7"/>
      <c r="F7" s="7"/>
      <c r="G7" s="7"/>
      <c r="H7" s="8"/>
      <c r="I7" s="178"/>
    </row>
    <row r="8" spans="1:9" ht="8.25" customHeight="1">
      <c r="A8" s="180"/>
      <c r="B8" s="135"/>
      <c r="E8"/>
      <c r="F8"/>
      <c r="G8"/>
      <c r="H8"/>
      <c r="I8" s="178"/>
    </row>
    <row r="9" spans="1:9" ht="25.5" customHeight="1">
      <c r="A9" s="180"/>
      <c r="B9" s="141" t="s">
        <v>122</v>
      </c>
      <c r="C9" s="174"/>
      <c r="D9" s="172"/>
      <c r="E9" s="135"/>
      <c r="F9" s="135"/>
      <c r="G9" s="135"/>
      <c r="H9" s="135"/>
      <c r="I9" s="178"/>
    </row>
    <row r="10" spans="1:9" ht="6.75" customHeight="1">
      <c r="A10" s="138"/>
      <c r="B10" s="139"/>
      <c r="C10" s="139"/>
      <c r="D10" s="139"/>
      <c r="E10" s="139"/>
      <c r="F10" s="139"/>
      <c r="G10" s="139"/>
      <c r="H10" s="139"/>
      <c r="I10" s="140"/>
    </row>
    <row r="11" spans="1:9" ht="24.75" customHeight="1">
      <c r="A11" s="144"/>
      <c r="B11" s="142"/>
      <c r="C11" s="143" t="s">
        <v>123</v>
      </c>
      <c r="D11" s="173"/>
      <c r="E11" s="142"/>
      <c r="F11" s="145"/>
      <c r="G11" s="145"/>
      <c r="H11" s="145"/>
      <c r="I11" s="187"/>
    </row>
    <row r="12" spans="1:9" ht="24.75" customHeight="1">
      <c r="A12" s="144"/>
      <c r="B12" s="142"/>
      <c r="C12" s="143" t="s">
        <v>124</v>
      </c>
      <c r="D12" s="173"/>
      <c r="E12" s="142"/>
      <c r="F12" s="145"/>
      <c r="G12" s="145"/>
      <c r="H12" s="145"/>
      <c r="I12" s="187"/>
    </row>
    <row r="13" spans="1:9" ht="24.75" customHeight="1">
      <c r="A13" s="144"/>
      <c r="B13" s="142"/>
      <c r="C13" s="143" t="s">
        <v>125</v>
      </c>
      <c r="D13" s="173"/>
      <c r="E13" s="142"/>
      <c r="F13" s="145"/>
      <c r="G13" s="145"/>
      <c r="H13" s="145"/>
      <c r="I13" s="187"/>
    </row>
    <row r="14" spans="1:9" ht="24.75" customHeight="1">
      <c r="A14" s="144"/>
      <c r="B14" s="142"/>
      <c r="C14" s="143" t="s">
        <v>126</v>
      </c>
      <c r="D14" s="173"/>
      <c r="E14" s="142"/>
      <c r="F14" s="145"/>
      <c r="G14" s="145"/>
      <c r="H14" s="145"/>
      <c r="I14" s="187"/>
    </row>
    <row r="15" spans="1:9" ht="24.75" customHeight="1">
      <c r="A15" s="144"/>
      <c r="B15" s="142"/>
      <c r="C15" s="143" t="s">
        <v>127</v>
      </c>
      <c r="D15" s="173"/>
      <c r="E15" s="142"/>
      <c r="F15" s="145"/>
      <c r="G15" s="145"/>
      <c r="H15" s="145"/>
      <c r="I15" s="187"/>
    </row>
    <row r="16" spans="1:9" ht="24.75" customHeight="1">
      <c r="A16" s="144"/>
      <c r="B16" s="142"/>
      <c r="C16" s="143" t="s">
        <v>128</v>
      </c>
      <c r="D16" s="173"/>
      <c r="E16" s="142"/>
      <c r="F16" s="145"/>
      <c r="G16" s="145"/>
      <c r="H16" s="145"/>
      <c r="I16" s="187"/>
    </row>
    <row r="17" spans="1:9" ht="24.75" customHeight="1">
      <c r="A17" s="144"/>
      <c r="B17" s="142"/>
      <c r="C17" s="143" t="s">
        <v>129</v>
      </c>
      <c r="D17" s="173"/>
      <c r="E17" s="142"/>
      <c r="F17" s="145"/>
      <c r="G17" s="145"/>
      <c r="H17" s="145"/>
      <c r="I17" s="187"/>
    </row>
    <row r="18" spans="1:9" ht="24.75" customHeight="1">
      <c r="A18" s="144"/>
      <c r="B18" s="142"/>
      <c r="C18" s="143" t="s">
        <v>130</v>
      </c>
      <c r="D18" s="173"/>
      <c r="E18" s="142"/>
      <c r="F18" s="145"/>
      <c r="G18" s="145"/>
      <c r="H18" s="145"/>
      <c r="I18" s="187"/>
    </row>
    <row r="19" spans="1:9" ht="15" customHeight="1">
      <c r="A19" s="183" t="s">
        <v>131</v>
      </c>
      <c r="B19" s="146" t="s">
        <v>132</v>
      </c>
      <c r="C19" s="336" t="s">
        <v>133</v>
      </c>
      <c r="D19" s="337"/>
      <c r="E19" s="337"/>
      <c r="F19" s="147" t="s">
        <v>134</v>
      </c>
      <c r="G19" s="146" t="s">
        <v>113</v>
      </c>
      <c r="H19" s="146" t="s">
        <v>135</v>
      </c>
      <c r="I19" s="146" t="s">
        <v>136</v>
      </c>
    </row>
    <row r="20" spans="1:9" ht="15" customHeight="1">
      <c r="A20" s="184" t="s">
        <v>137</v>
      </c>
      <c r="B20" s="148" t="s">
        <v>132</v>
      </c>
      <c r="C20" s="338" t="s">
        <v>138</v>
      </c>
      <c r="D20" s="339"/>
      <c r="E20" s="339"/>
      <c r="F20" s="149" t="s">
        <v>139</v>
      </c>
      <c r="G20" s="148" t="s">
        <v>112</v>
      </c>
      <c r="H20" s="148" t="s">
        <v>140</v>
      </c>
      <c r="I20" s="148" t="s">
        <v>141</v>
      </c>
    </row>
    <row r="21" spans="1:9" ht="18" customHeight="1">
      <c r="A21" s="185"/>
      <c r="B21" s="150"/>
      <c r="C21" s="340"/>
      <c r="D21" s="341"/>
      <c r="E21" s="342"/>
      <c r="F21" s="151"/>
      <c r="G21" s="152"/>
      <c r="H21" s="153"/>
      <c r="I21" s="188"/>
    </row>
    <row r="22" spans="1:9" ht="18" customHeight="1">
      <c r="A22" s="185"/>
      <c r="B22" s="154"/>
      <c r="C22" s="335"/>
      <c r="D22" s="335"/>
      <c r="E22" s="335"/>
      <c r="F22" s="151"/>
      <c r="G22" s="155"/>
      <c r="H22" s="153"/>
      <c r="I22" s="188"/>
    </row>
    <row r="23" spans="1:9" ht="18" customHeight="1">
      <c r="A23" s="185"/>
      <c r="B23" s="154"/>
      <c r="C23" s="335"/>
      <c r="D23" s="335"/>
      <c r="E23" s="335"/>
      <c r="F23" s="151"/>
      <c r="G23" s="152"/>
      <c r="H23" s="153"/>
      <c r="I23" s="188"/>
    </row>
    <row r="24" spans="1:9" ht="18" customHeight="1">
      <c r="A24" s="185"/>
      <c r="B24" s="154"/>
      <c r="C24" s="335"/>
      <c r="D24" s="335"/>
      <c r="E24" s="335"/>
      <c r="F24" s="151"/>
      <c r="G24" s="152"/>
      <c r="H24" s="153"/>
      <c r="I24" s="188"/>
    </row>
    <row r="25" spans="1:9" ht="18" customHeight="1">
      <c r="A25" s="185"/>
      <c r="B25" s="154"/>
      <c r="C25" s="335"/>
      <c r="D25" s="335"/>
      <c r="E25" s="335"/>
      <c r="F25" s="156"/>
      <c r="G25" s="152"/>
      <c r="H25" s="153"/>
      <c r="I25" s="188"/>
    </row>
    <row r="26" spans="1:9" ht="18" customHeight="1">
      <c r="A26" s="185"/>
      <c r="B26" s="154"/>
      <c r="C26" s="335"/>
      <c r="D26" s="335"/>
      <c r="E26" s="335"/>
      <c r="F26" s="151"/>
      <c r="G26" s="152"/>
      <c r="H26" s="153"/>
      <c r="I26" s="188"/>
    </row>
    <row r="27" spans="1:9" ht="18" customHeight="1">
      <c r="A27" s="185"/>
      <c r="B27" s="157"/>
      <c r="C27" s="335"/>
      <c r="D27" s="335"/>
      <c r="E27" s="335"/>
      <c r="F27" s="151"/>
      <c r="G27" s="152"/>
      <c r="H27" s="153"/>
      <c r="I27" s="188"/>
    </row>
    <row r="28" spans="1:9" ht="18" customHeight="1">
      <c r="A28" s="185"/>
      <c r="B28" s="158"/>
      <c r="C28" s="335"/>
      <c r="D28" s="335"/>
      <c r="E28" s="335"/>
      <c r="F28" s="151"/>
      <c r="G28" s="152"/>
      <c r="H28" s="153"/>
      <c r="I28" s="188"/>
    </row>
    <row r="29" spans="1:9" ht="18" customHeight="1">
      <c r="A29" s="185"/>
      <c r="B29" s="158"/>
      <c r="C29" s="335"/>
      <c r="D29" s="335"/>
      <c r="E29" s="335"/>
      <c r="F29" s="151"/>
      <c r="G29" s="152"/>
      <c r="H29" s="153"/>
      <c r="I29" s="188"/>
    </row>
    <row r="30" spans="1:9" ht="18" customHeight="1">
      <c r="A30" s="185"/>
      <c r="B30" s="159"/>
      <c r="C30" s="335"/>
      <c r="D30" s="335"/>
      <c r="E30" s="335"/>
      <c r="F30" s="151"/>
      <c r="G30" s="152"/>
      <c r="H30" s="153"/>
      <c r="I30" s="188"/>
    </row>
    <row r="31" spans="1:9" ht="18" customHeight="1">
      <c r="A31" s="185"/>
      <c r="B31" s="159"/>
      <c r="C31" s="335"/>
      <c r="D31" s="335"/>
      <c r="E31" s="335"/>
      <c r="F31" s="151"/>
      <c r="G31" s="152"/>
      <c r="H31" s="153"/>
      <c r="I31" s="188"/>
    </row>
    <row r="32" spans="1:9" ht="18" customHeight="1">
      <c r="A32" s="185"/>
      <c r="B32" s="159"/>
      <c r="C32" s="335"/>
      <c r="D32" s="335"/>
      <c r="E32" s="335"/>
      <c r="F32" s="151"/>
      <c r="G32" s="152"/>
      <c r="H32" s="153"/>
      <c r="I32" s="188"/>
    </row>
    <row r="33" spans="1:9" ht="18" customHeight="1">
      <c r="A33" s="185"/>
      <c r="B33" s="160"/>
      <c r="C33" s="333"/>
      <c r="D33" s="333"/>
      <c r="E33" s="333"/>
      <c r="F33" s="161"/>
      <c r="G33" s="162"/>
      <c r="H33" s="161"/>
      <c r="I33" s="188"/>
    </row>
    <row r="34" spans="1:9" ht="18" customHeight="1">
      <c r="A34" s="185"/>
      <c r="B34" s="160"/>
      <c r="C34" s="333"/>
      <c r="D34" s="333"/>
      <c r="E34" s="333"/>
      <c r="F34" s="161"/>
      <c r="G34" s="162"/>
      <c r="H34" s="161"/>
      <c r="I34" s="188"/>
    </row>
    <row r="35" spans="1:9" ht="18" customHeight="1">
      <c r="A35" s="185"/>
      <c r="B35" s="160"/>
      <c r="C35" s="334"/>
      <c r="D35" s="334"/>
      <c r="E35" s="334"/>
      <c r="F35" s="163"/>
      <c r="G35" s="164"/>
      <c r="H35" s="163"/>
      <c r="I35" s="188"/>
    </row>
    <row r="36" spans="1:9" ht="18" customHeight="1">
      <c r="A36" s="185"/>
      <c r="B36" s="160"/>
      <c r="C36" s="334"/>
      <c r="D36" s="334"/>
      <c r="E36" s="334"/>
      <c r="F36" s="163"/>
      <c r="G36" s="164"/>
      <c r="H36" s="163"/>
      <c r="I36" s="188"/>
    </row>
    <row r="37" spans="1:9" ht="18" customHeight="1">
      <c r="A37" s="185"/>
      <c r="B37" s="160"/>
      <c r="C37" s="334"/>
      <c r="D37" s="334"/>
      <c r="E37" s="334"/>
      <c r="F37" s="163"/>
      <c r="G37" s="164"/>
      <c r="H37" s="163"/>
      <c r="I37" s="188"/>
    </row>
    <row r="38" spans="1:9" ht="18" customHeight="1">
      <c r="A38" s="185"/>
      <c r="B38" s="160"/>
      <c r="C38" s="334"/>
      <c r="D38" s="334"/>
      <c r="E38" s="334"/>
      <c r="F38" s="163"/>
      <c r="G38" s="164"/>
      <c r="H38" s="163"/>
      <c r="I38" s="188"/>
    </row>
    <row r="39" spans="1:9" ht="18" customHeight="1">
      <c r="A39" s="185"/>
      <c r="B39" s="160"/>
      <c r="C39" s="334"/>
      <c r="D39" s="334"/>
      <c r="E39" s="334"/>
      <c r="F39" s="163"/>
      <c r="G39" s="164"/>
      <c r="H39" s="163"/>
      <c r="I39" s="188"/>
    </row>
    <row r="40" spans="1:9" ht="18" customHeight="1">
      <c r="A40" s="185"/>
      <c r="B40" s="160"/>
      <c r="C40" s="334"/>
      <c r="D40" s="334"/>
      <c r="E40" s="334"/>
      <c r="F40" s="163"/>
      <c r="G40" s="164"/>
      <c r="H40" s="163"/>
      <c r="I40" s="188"/>
    </row>
    <row r="41" spans="1:9" ht="18" customHeight="1">
      <c r="A41" s="185"/>
      <c r="B41" s="160"/>
      <c r="C41" s="334"/>
      <c r="D41" s="334"/>
      <c r="E41" s="334"/>
      <c r="F41" s="163"/>
      <c r="G41" s="164"/>
      <c r="H41" s="163"/>
      <c r="I41" s="188"/>
    </row>
    <row r="42" spans="1:9" ht="18" customHeight="1">
      <c r="A42" s="185"/>
      <c r="B42" s="160"/>
      <c r="C42" s="333"/>
      <c r="D42" s="333"/>
      <c r="E42" s="333"/>
      <c r="F42" s="161"/>
      <c r="G42" s="162"/>
      <c r="H42" s="161"/>
      <c r="I42" s="185"/>
    </row>
    <row r="43" spans="1:9" ht="18" customHeight="1">
      <c r="A43" s="185"/>
      <c r="B43" s="160"/>
      <c r="C43" s="334"/>
      <c r="D43" s="334"/>
      <c r="E43" s="334"/>
      <c r="F43" s="165"/>
      <c r="G43" s="164"/>
      <c r="H43" s="164"/>
      <c r="I43" s="185"/>
    </row>
    <row r="44" spans="1:9" ht="19.5" customHeight="1">
      <c r="A44" s="175" t="s">
        <v>142</v>
      </c>
      <c r="B44" s="166"/>
      <c r="C44" s="166"/>
      <c r="D44" s="166"/>
      <c r="E44" s="167"/>
      <c r="F44" s="168" t="s">
        <v>143</v>
      </c>
      <c r="H44" s="135"/>
      <c r="I44" s="178"/>
    </row>
    <row r="45" spans="1:9" ht="19.5" customHeight="1">
      <c r="A45" s="180" t="s">
        <v>144</v>
      </c>
      <c r="B45" s="135"/>
      <c r="C45" s="135"/>
      <c r="D45" s="135"/>
      <c r="E45" s="169"/>
      <c r="F45" s="170" t="s">
        <v>145</v>
      </c>
      <c r="G45" s="171"/>
      <c r="H45" s="135"/>
      <c r="I45" s="178"/>
    </row>
    <row r="46" spans="1:9" ht="12.75">
      <c r="A46" s="138"/>
      <c r="B46" s="139"/>
      <c r="C46" s="139"/>
      <c r="D46" s="139"/>
      <c r="E46" s="140"/>
      <c r="F46" s="139"/>
      <c r="G46" s="139"/>
      <c r="H46" s="139"/>
      <c r="I46" s="140"/>
    </row>
  </sheetData>
  <sheetProtection/>
  <mergeCells count="25">
    <mergeCell ref="C24:E24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2:E42"/>
    <mergeCell ref="C43:E43"/>
    <mergeCell ref="C37:E37"/>
    <mergeCell ref="C38:E38"/>
    <mergeCell ref="C40:E40"/>
    <mergeCell ref="C41:E41"/>
    <mergeCell ref="C39:E39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7109375" style="0" customWidth="1"/>
    <col min="2" max="2" width="4.140625" style="0" customWidth="1"/>
    <col min="5" max="5" width="7.7109375" style="0" customWidth="1"/>
    <col min="6" max="6" width="7.421875" style="0" customWidth="1"/>
    <col min="7" max="8" width="7.7109375" style="0" customWidth="1"/>
    <col min="9" max="9" width="14.421875" style="0" customWidth="1"/>
    <col min="11" max="11" width="9.57421875" style="0" customWidth="1"/>
    <col min="12" max="12" width="6.57421875" style="0" customWidth="1"/>
  </cols>
  <sheetData>
    <row r="1" ht="18.75">
      <c r="L1" s="367" t="s">
        <v>187</v>
      </c>
    </row>
    <row r="2" spans="1:12" ht="18">
      <c r="A2" s="397" t="s">
        <v>324</v>
      </c>
      <c r="B2" s="397"/>
      <c r="L2" s="398" t="s">
        <v>323</v>
      </c>
    </row>
    <row r="3" spans="1:12" ht="18">
      <c r="A3" s="397" t="s">
        <v>322</v>
      </c>
      <c r="B3" s="397"/>
      <c r="L3" s="398" t="s">
        <v>321</v>
      </c>
    </row>
    <row r="4" spans="1:12" ht="18">
      <c r="A4" s="397" t="s">
        <v>320</v>
      </c>
      <c r="B4" s="397"/>
      <c r="L4" s="398" t="s">
        <v>319</v>
      </c>
    </row>
    <row r="5" spans="1:12" ht="18">
      <c r="A5" s="397" t="s">
        <v>318</v>
      </c>
      <c r="B5" s="397"/>
      <c r="L5" s="398" t="s">
        <v>317</v>
      </c>
    </row>
    <row r="6" spans="1:2" ht="18">
      <c r="A6" s="397"/>
      <c r="B6" s="397"/>
    </row>
    <row r="7" spans="1:12" ht="20.25">
      <c r="A7" s="396" t="s">
        <v>316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</row>
    <row r="8" spans="1:12" ht="15">
      <c r="A8" s="395" t="s">
        <v>315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3"/>
    </row>
    <row r="10" spans="1:12" ht="18" customHeight="1">
      <c r="A10" s="373" t="s">
        <v>314</v>
      </c>
      <c r="B10" s="373"/>
      <c r="G10" s="22"/>
      <c r="H10" s="22"/>
      <c r="I10" s="22"/>
      <c r="J10" s="22"/>
      <c r="K10" s="22"/>
      <c r="L10" s="22"/>
    </row>
    <row r="11" spans="1:12" ht="18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" customHeight="1">
      <c r="A12" s="373" t="s">
        <v>313</v>
      </c>
      <c r="B12" s="373"/>
      <c r="E12" s="16"/>
      <c r="F12" s="16"/>
      <c r="G12" s="16"/>
      <c r="H12" s="16"/>
      <c r="I12" s="16"/>
      <c r="J12" s="16"/>
      <c r="K12" s="16"/>
      <c r="L12" s="16"/>
    </row>
    <row r="13" spans="1:8" ht="18" customHeight="1">
      <c r="A13" s="373" t="s">
        <v>312</v>
      </c>
      <c r="B13" s="373"/>
      <c r="D13" s="22"/>
      <c r="E13" s="22"/>
      <c r="F13" s="22"/>
      <c r="G13" s="22"/>
      <c r="H13" s="22"/>
    </row>
    <row r="14" spans="1:12" ht="18" customHeight="1">
      <c r="A14" s="373" t="s">
        <v>311</v>
      </c>
      <c r="B14" s="373"/>
      <c r="F14" s="22"/>
      <c r="G14" s="22"/>
      <c r="H14" s="22"/>
      <c r="I14" s="22"/>
      <c r="J14" s="22"/>
      <c r="K14" s="22"/>
      <c r="L14" s="22"/>
    </row>
    <row r="15" spans="1:12" ht="1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7" spans="1:12" ht="15.75">
      <c r="A17" s="362" t="s">
        <v>310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</row>
    <row r="19" spans="1:12" ht="16.5">
      <c r="A19" s="373" t="s">
        <v>309</v>
      </c>
      <c r="B19" s="373"/>
      <c r="E19" s="22"/>
      <c r="F19" s="22"/>
      <c r="G19" s="22"/>
      <c r="H19" s="22"/>
      <c r="I19" s="22"/>
      <c r="J19" s="22"/>
      <c r="K19" s="22"/>
      <c r="L19" s="22"/>
    </row>
    <row r="20" spans="1:12" ht="18" customHeight="1">
      <c r="A20" s="373" t="s">
        <v>308</v>
      </c>
      <c r="B20" s="373"/>
      <c r="E20" s="16"/>
      <c r="F20" s="16"/>
      <c r="G20" s="16"/>
      <c r="H20" s="16"/>
      <c r="I20" s="16"/>
      <c r="J20" s="16"/>
      <c r="K20" s="16"/>
      <c r="L20" s="16"/>
    </row>
    <row r="21" spans="1:12" ht="18" customHeight="1">
      <c r="A21" s="373" t="s">
        <v>307</v>
      </c>
      <c r="B21" s="373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" customHeight="1">
      <c r="A22" s="373" t="s">
        <v>306</v>
      </c>
      <c r="B22" s="373"/>
      <c r="D22" s="16"/>
      <c r="E22" s="16"/>
      <c r="F22" s="16"/>
      <c r="G22" s="16"/>
      <c r="H22" s="16"/>
      <c r="I22" s="16"/>
      <c r="J22" s="16"/>
      <c r="K22" s="16"/>
      <c r="L22" s="16"/>
    </row>
    <row r="23" spans="1:2" ht="16.5">
      <c r="A23" s="373" t="s">
        <v>305</v>
      </c>
      <c r="B23" s="373"/>
    </row>
    <row r="24" spans="3:12" ht="15"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3:12" ht="18" customHeight="1"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3:12" ht="18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8" spans="1:12" ht="16.5">
      <c r="A28" s="373" t="s">
        <v>304</v>
      </c>
      <c r="B28" s="373"/>
      <c r="H28" s="22"/>
      <c r="I28" s="22"/>
      <c r="J28" s="22"/>
      <c r="K28" s="22"/>
      <c r="L28" s="22"/>
    </row>
    <row r="29" spans="1:12" ht="16.5">
      <c r="A29" s="373" t="s">
        <v>303</v>
      </c>
      <c r="B29" s="373"/>
      <c r="G29" s="22"/>
      <c r="H29" s="22"/>
      <c r="I29" s="22"/>
      <c r="J29" s="22"/>
      <c r="K29" s="22"/>
      <c r="L29" s="22"/>
    </row>
    <row r="30" spans="1:12" ht="16.5">
      <c r="A30" s="373" t="s">
        <v>302</v>
      </c>
      <c r="B30" s="373"/>
      <c r="G30" s="16"/>
      <c r="H30" s="16"/>
      <c r="I30" s="16"/>
      <c r="J30" s="16"/>
      <c r="K30" s="16"/>
      <c r="L30" s="16"/>
    </row>
    <row r="31" spans="1:2" ht="16.5">
      <c r="A31" s="373" t="s">
        <v>301</v>
      </c>
      <c r="B31" s="373"/>
    </row>
    <row r="32" ht="15">
      <c r="C32" s="349" t="s">
        <v>300</v>
      </c>
    </row>
    <row r="33" ht="15">
      <c r="C33" s="349" t="s">
        <v>299</v>
      </c>
    </row>
    <row r="34" ht="15">
      <c r="C34" s="349" t="s">
        <v>298</v>
      </c>
    </row>
    <row r="35" ht="15">
      <c r="C35" s="349" t="s">
        <v>297</v>
      </c>
    </row>
    <row r="36" ht="15">
      <c r="C36" s="349" t="s">
        <v>296</v>
      </c>
    </row>
    <row r="37" ht="15">
      <c r="C37" s="349" t="s">
        <v>295</v>
      </c>
    </row>
    <row r="38" ht="15">
      <c r="C38" s="349" t="s">
        <v>294</v>
      </c>
    </row>
    <row r="39" spans="1:12" ht="15">
      <c r="A39" t="s">
        <v>293</v>
      </c>
      <c r="L39" s="392" t="s">
        <v>292</v>
      </c>
    </row>
    <row r="40" spans="1:12" ht="15">
      <c r="A40" t="s">
        <v>291</v>
      </c>
      <c r="L40" s="392" t="s">
        <v>290</v>
      </c>
    </row>
    <row r="45" spans="1:2" ht="15">
      <c r="A45" s="391" t="s">
        <v>289</v>
      </c>
      <c r="B45" s="391"/>
    </row>
    <row r="46" spans="1:2" ht="15">
      <c r="A46" s="390" t="s">
        <v>288</v>
      </c>
      <c r="B46" s="390"/>
    </row>
    <row r="47" spans="1:2" ht="15">
      <c r="A47" s="390" t="s">
        <v>287</v>
      </c>
      <c r="B47" s="390"/>
    </row>
    <row r="48" spans="1:2" ht="15">
      <c r="A48" s="390" t="s">
        <v>286</v>
      </c>
      <c r="B48" s="390"/>
    </row>
    <row r="49" spans="1:2" ht="15">
      <c r="A49" s="390" t="s">
        <v>285</v>
      </c>
      <c r="B49" s="390"/>
    </row>
    <row r="50" spans="1:2" ht="15">
      <c r="A50" s="390" t="s">
        <v>284</v>
      </c>
      <c r="B50" s="390"/>
    </row>
    <row r="51" spans="1:12" ht="15">
      <c r="A51" s="390" t="s">
        <v>283</v>
      </c>
      <c r="B51" s="390"/>
      <c r="L51">
        <v>1</v>
      </c>
    </row>
    <row r="52" ht="18.75">
      <c r="L52" s="367" t="s">
        <v>187</v>
      </c>
    </row>
    <row r="53" spans="6:9" ht="15">
      <c r="F53" s="366" t="s">
        <v>186</v>
      </c>
      <c r="G53" s="22"/>
      <c r="H53" s="22"/>
      <c r="I53" s="22"/>
    </row>
    <row r="54" spans="1:12" ht="15.75">
      <c r="A54" s="389" t="s">
        <v>282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</row>
    <row r="56" spans="1:12" ht="15">
      <c r="A56" s="376" t="s">
        <v>215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4"/>
    </row>
    <row r="58" spans="1:12" ht="15">
      <c r="A58" s="358" t="s">
        <v>182</v>
      </c>
      <c r="B58" s="355" t="s">
        <v>281</v>
      </c>
      <c r="C58" s="354"/>
      <c r="D58" s="353"/>
      <c r="E58" s="355" t="s">
        <v>280</v>
      </c>
      <c r="F58" s="353"/>
      <c r="G58" s="355" t="s">
        <v>279</v>
      </c>
      <c r="H58" s="353"/>
      <c r="I58" s="388" t="s">
        <v>278</v>
      </c>
      <c r="J58" s="387" t="s">
        <v>277</v>
      </c>
      <c r="K58" s="355" t="s">
        <v>276</v>
      </c>
      <c r="L58" s="353"/>
    </row>
    <row r="59" spans="1:12" ht="19.5" customHeight="1">
      <c r="A59" s="385">
        <v>1</v>
      </c>
      <c r="B59" s="384" t="s">
        <v>275</v>
      </c>
      <c r="C59" s="384"/>
      <c r="D59" s="383"/>
      <c r="E59" s="382"/>
      <c r="F59" s="381"/>
      <c r="G59" s="382"/>
      <c r="H59" s="381"/>
      <c r="I59" s="380" t="s">
        <v>274</v>
      </c>
      <c r="J59" s="386" t="s">
        <v>217</v>
      </c>
      <c r="K59" s="378"/>
      <c r="L59" s="377"/>
    </row>
    <row r="60" spans="1:12" ht="19.5" customHeight="1">
      <c r="A60" s="385">
        <v>2</v>
      </c>
      <c r="B60" s="384" t="s">
        <v>273</v>
      </c>
      <c r="C60" s="384"/>
      <c r="D60" s="383"/>
      <c r="E60" s="382"/>
      <c r="F60" s="381"/>
      <c r="G60" s="382"/>
      <c r="H60" s="381"/>
      <c r="I60" s="380" t="s">
        <v>272</v>
      </c>
      <c r="J60" s="386" t="s">
        <v>217</v>
      </c>
      <c r="K60" s="378"/>
      <c r="L60" s="377"/>
    </row>
    <row r="61" spans="1:12" ht="19.5" customHeight="1">
      <c r="A61" s="385">
        <v>3</v>
      </c>
      <c r="B61" s="384" t="s">
        <v>271</v>
      </c>
      <c r="C61" s="384"/>
      <c r="D61" s="383"/>
      <c r="E61" s="382"/>
      <c r="F61" s="381"/>
      <c r="G61" s="382"/>
      <c r="H61" s="381"/>
      <c r="I61" s="380" t="s">
        <v>270</v>
      </c>
      <c r="J61" s="386" t="s">
        <v>217</v>
      </c>
      <c r="K61" s="378"/>
      <c r="L61" s="377"/>
    </row>
    <row r="62" spans="1:12" ht="19.5" customHeight="1">
      <c r="A62" s="385">
        <v>4</v>
      </c>
      <c r="B62" s="384" t="s">
        <v>269</v>
      </c>
      <c r="C62" s="384"/>
      <c r="D62" s="383"/>
      <c r="E62" s="382"/>
      <c r="F62" s="381"/>
      <c r="G62" s="382"/>
      <c r="H62" s="381"/>
      <c r="I62" s="380" t="s">
        <v>268</v>
      </c>
      <c r="J62" s="386" t="s">
        <v>217</v>
      </c>
      <c r="K62" s="378"/>
      <c r="L62" s="377"/>
    </row>
    <row r="63" spans="1:12" ht="19.5" customHeight="1">
      <c r="A63" s="385">
        <v>5</v>
      </c>
      <c r="B63" s="384" t="s">
        <v>267</v>
      </c>
      <c r="C63" s="384"/>
      <c r="D63" s="383"/>
      <c r="E63" s="382"/>
      <c r="F63" s="381"/>
      <c r="G63" s="382"/>
      <c r="H63" s="381"/>
      <c r="I63" s="380" t="s">
        <v>263</v>
      </c>
      <c r="J63" s="386" t="s">
        <v>217</v>
      </c>
      <c r="K63" s="378"/>
      <c r="L63" s="377"/>
    </row>
    <row r="64" spans="1:12" ht="19.5" customHeight="1">
      <c r="A64" s="385">
        <v>6</v>
      </c>
      <c r="B64" s="384" t="s">
        <v>266</v>
      </c>
      <c r="C64" s="384"/>
      <c r="D64" s="383"/>
      <c r="E64" s="382"/>
      <c r="F64" s="381"/>
      <c r="G64" s="382"/>
      <c r="H64" s="381"/>
      <c r="I64" s="380" t="s">
        <v>265</v>
      </c>
      <c r="J64" s="386" t="s">
        <v>217</v>
      </c>
      <c r="K64" s="378"/>
      <c r="L64" s="377"/>
    </row>
    <row r="65" spans="1:12" ht="19.5" customHeight="1">
      <c r="A65" s="385">
        <v>7</v>
      </c>
      <c r="B65" s="384" t="s">
        <v>264</v>
      </c>
      <c r="C65" s="384"/>
      <c r="D65" s="383"/>
      <c r="E65" s="382"/>
      <c r="F65" s="381"/>
      <c r="G65" s="382"/>
      <c r="H65" s="381"/>
      <c r="I65" s="380" t="s">
        <v>263</v>
      </c>
      <c r="J65" s="386" t="s">
        <v>217</v>
      </c>
      <c r="K65" s="378"/>
      <c r="L65" s="377"/>
    </row>
    <row r="66" spans="1:12" ht="19.5" customHeight="1">
      <c r="A66" s="385">
        <v>8</v>
      </c>
      <c r="B66" s="384" t="s">
        <v>262</v>
      </c>
      <c r="C66" s="384"/>
      <c r="D66" s="383"/>
      <c r="E66" s="382"/>
      <c r="F66" s="381"/>
      <c r="G66" s="382"/>
      <c r="H66" s="381"/>
      <c r="I66" s="380" t="s">
        <v>261</v>
      </c>
      <c r="J66" s="386" t="s">
        <v>217</v>
      </c>
      <c r="K66" s="378"/>
      <c r="L66" s="377"/>
    </row>
    <row r="67" spans="1:12" ht="19.5" customHeight="1">
      <c r="A67" s="385">
        <v>9</v>
      </c>
      <c r="B67" s="384" t="s">
        <v>260</v>
      </c>
      <c r="C67" s="384"/>
      <c r="D67" s="383"/>
      <c r="E67" s="382"/>
      <c r="F67" s="381"/>
      <c r="G67" s="382"/>
      <c r="H67" s="381"/>
      <c r="I67" s="380" t="s">
        <v>259</v>
      </c>
      <c r="J67" s="386" t="s">
        <v>217</v>
      </c>
      <c r="K67" s="378"/>
      <c r="L67" s="377"/>
    </row>
    <row r="68" spans="1:12" ht="19.5" customHeight="1">
      <c r="A68" s="385">
        <v>10</v>
      </c>
      <c r="B68" s="384" t="s">
        <v>258</v>
      </c>
      <c r="C68" s="384"/>
      <c r="D68" s="383"/>
      <c r="E68" s="382"/>
      <c r="F68" s="381"/>
      <c r="G68" s="382"/>
      <c r="H68" s="381"/>
      <c r="I68" s="380" t="s">
        <v>257</v>
      </c>
      <c r="J68" s="386" t="s">
        <v>217</v>
      </c>
      <c r="K68" s="378"/>
      <c r="L68" s="377"/>
    </row>
    <row r="69" spans="1:12" ht="19.5" customHeight="1">
      <c r="A69" s="385">
        <v>11</v>
      </c>
      <c r="B69" s="384" t="s">
        <v>256</v>
      </c>
      <c r="C69" s="384"/>
      <c r="D69" s="383"/>
      <c r="E69" s="382"/>
      <c r="F69" s="381"/>
      <c r="G69" s="382"/>
      <c r="H69" s="381"/>
      <c r="I69" s="380" t="s">
        <v>255</v>
      </c>
      <c r="J69" s="386" t="s">
        <v>217</v>
      </c>
      <c r="K69" s="378"/>
      <c r="L69" s="377"/>
    </row>
    <row r="70" spans="1:12" ht="19.5" customHeight="1">
      <c r="A70" s="385">
        <v>12</v>
      </c>
      <c r="B70" s="384" t="s">
        <v>254</v>
      </c>
      <c r="C70" s="384"/>
      <c r="D70" s="383"/>
      <c r="E70" s="382"/>
      <c r="F70" s="381"/>
      <c r="G70" s="382"/>
      <c r="H70" s="381"/>
      <c r="I70" s="380" t="s">
        <v>253</v>
      </c>
      <c r="J70" s="386" t="s">
        <v>217</v>
      </c>
      <c r="K70" s="378"/>
      <c r="L70" s="377"/>
    </row>
    <row r="71" spans="1:12" ht="19.5" customHeight="1">
      <c r="A71" s="385">
        <v>13</v>
      </c>
      <c r="B71" s="384" t="s">
        <v>252</v>
      </c>
      <c r="C71" s="384"/>
      <c r="D71" s="383"/>
      <c r="E71" s="382"/>
      <c r="F71" s="381"/>
      <c r="G71" s="382"/>
      <c r="H71" s="381"/>
      <c r="I71" s="380" t="s">
        <v>251</v>
      </c>
      <c r="J71" s="386" t="s">
        <v>217</v>
      </c>
      <c r="K71" s="378"/>
      <c r="L71" s="377"/>
    </row>
    <row r="72" spans="1:12" ht="19.5" customHeight="1">
      <c r="A72" s="385">
        <v>14</v>
      </c>
      <c r="B72" s="384" t="s">
        <v>250</v>
      </c>
      <c r="C72" s="384"/>
      <c r="D72" s="383"/>
      <c r="E72" s="382"/>
      <c r="F72" s="381"/>
      <c r="G72" s="382"/>
      <c r="H72" s="381"/>
      <c r="I72" s="380" t="s">
        <v>249</v>
      </c>
      <c r="J72" s="386" t="s">
        <v>217</v>
      </c>
      <c r="K72" s="378"/>
      <c r="L72" s="377"/>
    </row>
    <row r="73" spans="1:12" ht="19.5" customHeight="1">
      <c r="A73" s="385">
        <v>15</v>
      </c>
      <c r="B73" s="384" t="s">
        <v>248</v>
      </c>
      <c r="C73" s="384"/>
      <c r="D73" s="383"/>
      <c r="E73" s="382"/>
      <c r="F73" s="381"/>
      <c r="G73" s="382"/>
      <c r="H73" s="381"/>
      <c r="I73" s="380" t="s">
        <v>247</v>
      </c>
      <c r="J73" s="386" t="s">
        <v>217</v>
      </c>
      <c r="K73" s="378"/>
      <c r="L73" s="377"/>
    </row>
    <row r="74" spans="1:12" ht="19.5" customHeight="1">
      <c r="A74" s="385">
        <v>16</v>
      </c>
      <c r="B74" s="384" t="s">
        <v>246</v>
      </c>
      <c r="C74" s="384"/>
      <c r="D74" s="383"/>
      <c r="E74" s="382"/>
      <c r="F74" s="381"/>
      <c r="G74" s="382"/>
      <c r="H74" s="381"/>
      <c r="I74" s="380" t="s">
        <v>245</v>
      </c>
      <c r="J74" s="386" t="s">
        <v>217</v>
      </c>
      <c r="K74" s="378"/>
      <c r="L74" s="377"/>
    </row>
    <row r="75" spans="1:12" ht="19.5" customHeight="1">
      <c r="A75" s="385">
        <v>17</v>
      </c>
      <c r="B75" s="384" t="s">
        <v>244</v>
      </c>
      <c r="C75" s="384"/>
      <c r="D75" s="383"/>
      <c r="E75" s="382"/>
      <c r="F75" s="381"/>
      <c r="G75" s="382"/>
      <c r="H75" s="381"/>
      <c r="I75" s="380" t="s">
        <v>243</v>
      </c>
      <c r="J75" s="386" t="s">
        <v>217</v>
      </c>
      <c r="K75" s="378"/>
      <c r="L75" s="377"/>
    </row>
    <row r="76" spans="1:12" ht="19.5" customHeight="1">
      <c r="A76" s="385">
        <v>18</v>
      </c>
      <c r="B76" s="384" t="s">
        <v>242</v>
      </c>
      <c r="C76" s="384"/>
      <c r="D76" s="383"/>
      <c r="E76" s="382"/>
      <c r="F76" s="381"/>
      <c r="G76" s="382"/>
      <c r="H76" s="381"/>
      <c r="I76" s="380" t="s">
        <v>241</v>
      </c>
      <c r="J76" s="386" t="s">
        <v>217</v>
      </c>
      <c r="K76" s="378"/>
      <c r="L76" s="377"/>
    </row>
    <row r="77" spans="1:12" ht="19.5" customHeight="1">
      <c r="A77" s="385">
        <v>19</v>
      </c>
      <c r="B77" s="384" t="s">
        <v>240</v>
      </c>
      <c r="C77" s="384"/>
      <c r="D77" s="383"/>
      <c r="E77" s="382"/>
      <c r="F77" s="381"/>
      <c r="G77" s="382"/>
      <c r="H77" s="381"/>
      <c r="I77" s="380" t="s">
        <v>239</v>
      </c>
      <c r="J77" s="386" t="s">
        <v>217</v>
      </c>
      <c r="K77" s="378"/>
      <c r="L77" s="377"/>
    </row>
    <row r="78" spans="1:12" ht="19.5" customHeight="1">
      <c r="A78" s="385">
        <v>20</v>
      </c>
      <c r="B78" s="384" t="s">
        <v>238</v>
      </c>
      <c r="C78" s="384"/>
      <c r="D78" s="383"/>
      <c r="E78" s="382"/>
      <c r="F78" s="381"/>
      <c r="G78" s="382"/>
      <c r="H78" s="381"/>
      <c r="I78" s="380" t="s">
        <v>237</v>
      </c>
      <c r="J78" s="386" t="s">
        <v>217</v>
      </c>
      <c r="K78" s="378"/>
      <c r="L78" s="377"/>
    </row>
    <row r="79" spans="1:12" ht="19.5" customHeight="1">
      <c r="A79" s="385">
        <v>21</v>
      </c>
      <c r="B79" s="384" t="s">
        <v>236</v>
      </c>
      <c r="C79" s="384"/>
      <c r="D79" s="383"/>
      <c r="E79" s="382"/>
      <c r="F79" s="381"/>
      <c r="G79" s="382"/>
      <c r="H79" s="381"/>
      <c r="I79" s="380" t="s">
        <v>235</v>
      </c>
      <c r="J79" s="386" t="s">
        <v>217</v>
      </c>
      <c r="K79" s="378"/>
      <c r="L79" s="377"/>
    </row>
    <row r="80" spans="1:12" ht="19.5" customHeight="1">
      <c r="A80" s="385">
        <v>22</v>
      </c>
      <c r="B80" s="384" t="s">
        <v>234</v>
      </c>
      <c r="C80" s="384"/>
      <c r="D80" s="383"/>
      <c r="E80" s="382"/>
      <c r="F80" s="381"/>
      <c r="G80" s="382"/>
      <c r="H80" s="381"/>
      <c r="I80" s="380" t="s">
        <v>233</v>
      </c>
      <c r="J80" s="386" t="s">
        <v>217</v>
      </c>
      <c r="K80" s="378"/>
      <c r="L80" s="377"/>
    </row>
    <row r="81" spans="1:12" ht="19.5" customHeight="1">
      <c r="A81" s="385">
        <v>23</v>
      </c>
      <c r="B81" s="384" t="s">
        <v>232</v>
      </c>
      <c r="C81" s="384"/>
      <c r="D81" s="383"/>
      <c r="E81" s="382"/>
      <c r="F81" s="381"/>
      <c r="G81" s="382"/>
      <c r="H81" s="381"/>
      <c r="I81" s="380" t="s">
        <v>231</v>
      </c>
      <c r="J81" s="386" t="s">
        <v>217</v>
      </c>
      <c r="K81" s="378"/>
      <c r="L81" s="377"/>
    </row>
    <row r="82" spans="1:12" ht="19.5" customHeight="1">
      <c r="A82" s="385">
        <v>24</v>
      </c>
      <c r="B82" s="384" t="s">
        <v>230</v>
      </c>
      <c r="C82" s="384"/>
      <c r="D82" s="383"/>
      <c r="E82" s="382"/>
      <c r="F82" s="381"/>
      <c r="G82" s="382"/>
      <c r="H82" s="381"/>
      <c r="I82" s="380" t="s">
        <v>229</v>
      </c>
      <c r="J82" s="386" t="s">
        <v>217</v>
      </c>
      <c r="K82" s="378"/>
      <c r="L82" s="377"/>
    </row>
    <row r="83" spans="1:12" ht="19.5" customHeight="1">
      <c r="A83" s="385">
        <v>25</v>
      </c>
      <c r="B83" s="384" t="s">
        <v>228</v>
      </c>
      <c r="C83" s="384"/>
      <c r="D83" s="383"/>
      <c r="E83" s="382"/>
      <c r="F83" s="381"/>
      <c r="G83" s="382"/>
      <c r="H83" s="381"/>
      <c r="I83" s="380" t="s">
        <v>227</v>
      </c>
      <c r="J83" s="386" t="s">
        <v>217</v>
      </c>
      <c r="K83" s="378"/>
      <c r="L83" s="377"/>
    </row>
    <row r="84" spans="1:12" ht="19.5" customHeight="1">
      <c r="A84" s="385">
        <v>26</v>
      </c>
      <c r="B84" s="384" t="s">
        <v>226</v>
      </c>
      <c r="C84" s="384"/>
      <c r="D84" s="383"/>
      <c r="E84" s="382"/>
      <c r="F84" s="381"/>
      <c r="G84" s="382"/>
      <c r="H84" s="381"/>
      <c r="I84" s="380" t="s">
        <v>225</v>
      </c>
      <c r="J84" s="386" t="s">
        <v>217</v>
      </c>
      <c r="K84" s="378"/>
      <c r="L84" s="377"/>
    </row>
    <row r="85" spans="1:12" ht="19.5" customHeight="1">
      <c r="A85" s="385">
        <v>27</v>
      </c>
      <c r="B85" s="384" t="s">
        <v>224</v>
      </c>
      <c r="C85" s="384"/>
      <c r="D85" s="383"/>
      <c r="E85" s="382"/>
      <c r="F85" s="381"/>
      <c r="G85" s="382"/>
      <c r="H85" s="381"/>
      <c r="I85" s="380" t="s">
        <v>223</v>
      </c>
      <c r="J85" s="386" t="s">
        <v>217</v>
      </c>
      <c r="K85" s="378"/>
      <c r="L85" s="377"/>
    </row>
    <row r="86" spans="1:12" ht="19.5" customHeight="1">
      <c r="A86" s="385">
        <v>28</v>
      </c>
      <c r="B86" s="384" t="s">
        <v>222</v>
      </c>
      <c r="C86" s="384"/>
      <c r="D86" s="383"/>
      <c r="E86" s="382"/>
      <c r="F86" s="381"/>
      <c r="G86" s="382"/>
      <c r="H86" s="381"/>
      <c r="I86" s="380"/>
      <c r="J86" s="386" t="s">
        <v>217</v>
      </c>
      <c r="K86" s="378"/>
      <c r="L86" s="377"/>
    </row>
    <row r="87" spans="1:12" ht="19.5" customHeight="1">
      <c r="A87" s="385">
        <v>29</v>
      </c>
      <c r="B87" s="384" t="s">
        <v>221</v>
      </c>
      <c r="C87" s="384"/>
      <c r="D87" s="383"/>
      <c r="E87" s="382"/>
      <c r="F87" s="381"/>
      <c r="G87" s="382"/>
      <c r="H87" s="381"/>
      <c r="I87" s="380" t="s">
        <v>220</v>
      </c>
      <c r="J87" s="386" t="s">
        <v>217</v>
      </c>
      <c r="K87" s="378"/>
      <c r="L87" s="377"/>
    </row>
    <row r="88" spans="1:12" ht="19.5" customHeight="1">
      <c r="A88" s="385">
        <v>30</v>
      </c>
      <c r="B88" s="384" t="s">
        <v>219</v>
      </c>
      <c r="C88" s="384"/>
      <c r="D88" s="383"/>
      <c r="E88" s="382"/>
      <c r="F88" s="381"/>
      <c r="G88" s="382"/>
      <c r="H88" s="381"/>
      <c r="I88" s="380" t="s">
        <v>218</v>
      </c>
      <c r="J88" s="386" t="s">
        <v>217</v>
      </c>
      <c r="K88" s="378"/>
      <c r="L88" s="377"/>
    </row>
    <row r="89" spans="1:12" ht="19.5" customHeight="1">
      <c r="A89" s="385"/>
      <c r="B89" s="384"/>
      <c r="C89" s="384"/>
      <c r="D89" s="383"/>
      <c r="E89" s="382"/>
      <c r="F89" s="381"/>
      <c r="G89" s="382"/>
      <c r="H89" s="381"/>
      <c r="I89" s="380"/>
      <c r="J89" s="379"/>
      <c r="K89" s="378"/>
      <c r="L89" s="377"/>
    </row>
    <row r="90" spans="1:12" ht="19.5" customHeight="1">
      <c r="A90" s="385"/>
      <c r="B90" s="384"/>
      <c r="C90" s="384"/>
      <c r="D90" s="383"/>
      <c r="E90" s="382"/>
      <c r="F90" s="381"/>
      <c r="G90" s="382"/>
      <c r="H90" s="381"/>
      <c r="I90" s="380"/>
      <c r="J90" s="379"/>
      <c r="K90" s="378"/>
      <c r="L90" s="377"/>
    </row>
    <row r="91" spans="1:12" ht="19.5" customHeight="1">
      <c r="A91" s="385"/>
      <c r="B91" s="384"/>
      <c r="C91" s="384"/>
      <c r="D91" s="383"/>
      <c r="E91" s="382"/>
      <c r="F91" s="381"/>
      <c r="G91" s="382"/>
      <c r="H91" s="381"/>
      <c r="I91" s="380"/>
      <c r="J91" s="379"/>
      <c r="K91" s="378"/>
      <c r="L91" s="377"/>
    </row>
    <row r="92" ht="15">
      <c r="I92" s="349" t="s">
        <v>216</v>
      </c>
    </row>
    <row r="95" ht="15">
      <c r="L95">
        <v>2</v>
      </c>
    </row>
    <row r="96" ht="18.75">
      <c r="L96" s="367" t="s">
        <v>187</v>
      </c>
    </row>
    <row r="97" spans="6:9" ht="15">
      <c r="F97" s="366" t="s">
        <v>186</v>
      </c>
      <c r="G97" s="22"/>
      <c r="H97" s="22"/>
      <c r="I97" s="22"/>
    </row>
    <row r="98" ht="8.25" customHeight="1"/>
    <row r="99" spans="1:12" ht="15">
      <c r="A99" s="376" t="s">
        <v>215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4"/>
    </row>
    <row r="100" ht="8.25" customHeight="1"/>
    <row r="101" spans="1:12" ht="15.75">
      <c r="A101" s="362" t="s">
        <v>214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</row>
    <row r="102" ht="10.5" customHeight="1"/>
    <row r="103" spans="1:12" ht="16.5">
      <c r="A103" s="373" t="s">
        <v>213</v>
      </c>
      <c r="E103" s="22"/>
      <c r="F103" s="22"/>
      <c r="G103" s="22"/>
      <c r="H103" s="22"/>
      <c r="I103" s="22"/>
      <c r="J103" s="22"/>
      <c r="K103" s="22"/>
      <c r="L103" s="22"/>
    </row>
    <row r="104" spans="1:12" ht="16.5">
      <c r="A104" s="373" t="s">
        <v>212</v>
      </c>
      <c r="G104" s="16"/>
      <c r="H104" s="16"/>
      <c r="I104" s="16"/>
      <c r="J104" s="16"/>
      <c r="K104" s="16"/>
      <c r="L104" s="16"/>
    </row>
    <row r="105" spans="1:12" ht="16.5">
      <c r="A105" s="373" t="s">
        <v>211</v>
      </c>
      <c r="E105" s="22"/>
      <c r="F105" s="22"/>
      <c r="G105" s="22"/>
      <c r="H105" s="22"/>
      <c r="I105" s="22"/>
      <c r="J105" s="22"/>
      <c r="K105" s="22"/>
      <c r="L105" s="22"/>
    </row>
    <row r="107" spans="1:12" ht="15">
      <c r="A107" s="355" t="s">
        <v>210</v>
      </c>
      <c r="B107" s="354"/>
      <c r="C107" s="354"/>
      <c r="D107" s="354"/>
      <c r="E107" s="354"/>
      <c r="F107" s="353"/>
      <c r="G107" s="352" t="s">
        <v>209</v>
      </c>
      <c r="H107" s="352" t="s">
        <v>208</v>
      </c>
      <c r="I107" s="355" t="s">
        <v>207</v>
      </c>
      <c r="J107" s="354"/>
      <c r="K107" s="354"/>
      <c r="L107" s="353"/>
    </row>
    <row r="108" spans="1:12" ht="18" customHeight="1">
      <c r="A108" s="357" t="s">
        <v>206</v>
      </c>
      <c r="B108" s="19"/>
      <c r="C108" s="19"/>
      <c r="D108" s="19"/>
      <c r="E108" s="19"/>
      <c r="F108" s="20"/>
      <c r="G108" s="351"/>
      <c r="H108" s="351"/>
      <c r="I108" s="18"/>
      <c r="J108" s="19"/>
      <c r="K108" s="19"/>
      <c r="L108" s="20"/>
    </row>
    <row r="109" spans="1:12" ht="18" customHeight="1">
      <c r="A109" s="357" t="s">
        <v>205</v>
      </c>
      <c r="B109" s="19"/>
      <c r="C109" s="19"/>
      <c r="D109" s="19"/>
      <c r="E109" s="19"/>
      <c r="F109" s="20"/>
      <c r="G109" s="351"/>
      <c r="H109" s="351"/>
      <c r="I109" s="18"/>
      <c r="J109" s="19"/>
      <c r="K109" s="19"/>
      <c r="L109" s="20"/>
    </row>
    <row r="110" spans="1:12" ht="18" customHeight="1">
      <c r="A110" s="357" t="s">
        <v>204</v>
      </c>
      <c r="B110" s="19"/>
      <c r="C110" s="19"/>
      <c r="D110" s="19"/>
      <c r="E110" s="19"/>
      <c r="F110" s="20"/>
      <c r="G110" s="351"/>
      <c r="H110" s="351"/>
      <c r="I110" s="18"/>
      <c r="J110" s="19"/>
      <c r="K110" s="19"/>
      <c r="L110" s="20"/>
    </row>
    <row r="111" spans="1:12" ht="18" customHeight="1">
      <c r="A111" s="357" t="s">
        <v>203</v>
      </c>
      <c r="B111" s="19"/>
      <c r="C111" s="19"/>
      <c r="D111" s="19"/>
      <c r="E111" s="19"/>
      <c r="F111" s="20"/>
      <c r="G111" s="351"/>
      <c r="H111" s="351"/>
      <c r="I111" s="18"/>
      <c r="J111" s="19"/>
      <c r="K111" s="19"/>
      <c r="L111" s="20"/>
    </row>
    <row r="112" spans="1:12" ht="18" customHeight="1">
      <c r="A112" s="357" t="s">
        <v>202</v>
      </c>
      <c r="B112" s="19"/>
      <c r="C112" s="19"/>
      <c r="D112" s="19"/>
      <c r="E112" s="19"/>
      <c r="F112" s="20"/>
      <c r="G112" s="351"/>
      <c r="H112" s="351"/>
      <c r="I112" s="18"/>
      <c r="J112" s="19"/>
      <c r="K112" s="19"/>
      <c r="L112" s="20"/>
    </row>
    <row r="113" spans="1:12" ht="18" customHeight="1">
      <c r="A113" s="357" t="s">
        <v>201</v>
      </c>
      <c r="B113" s="19"/>
      <c r="C113" s="19"/>
      <c r="D113" s="19"/>
      <c r="E113" s="19"/>
      <c r="F113" s="20"/>
      <c r="G113" s="351"/>
      <c r="H113" s="351"/>
      <c r="I113" s="18"/>
      <c r="J113" s="19"/>
      <c r="K113" s="19"/>
      <c r="L113" s="20"/>
    </row>
    <row r="114" spans="1:12" ht="18" customHeight="1">
      <c r="A114" s="357" t="s">
        <v>200</v>
      </c>
      <c r="B114" s="19"/>
      <c r="C114" s="19"/>
      <c r="D114" s="19"/>
      <c r="E114" s="19"/>
      <c r="F114" s="20"/>
      <c r="G114" s="351"/>
      <c r="H114" s="351"/>
      <c r="I114" s="18"/>
      <c r="J114" s="19"/>
      <c r="K114" s="19"/>
      <c r="L114" s="20"/>
    </row>
    <row r="115" spans="1:12" ht="18" customHeight="1">
      <c r="A115" s="357" t="s">
        <v>199</v>
      </c>
      <c r="B115" s="19"/>
      <c r="C115" s="19"/>
      <c r="D115" s="19"/>
      <c r="E115" s="19"/>
      <c r="F115" s="20"/>
      <c r="G115" s="351"/>
      <c r="H115" s="351"/>
      <c r="I115" s="18"/>
      <c r="J115" s="19"/>
      <c r="K115" s="19"/>
      <c r="L115" s="20"/>
    </row>
    <row r="116" spans="1:12" ht="18" customHeight="1">
      <c r="A116" s="357" t="s">
        <v>198</v>
      </c>
      <c r="B116" s="19"/>
      <c r="C116" s="19"/>
      <c r="D116" s="19"/>
      <c r="E116" s="19"/>
      <c r="F116" s="20"/>
      <c r="G116" s="351"/>
      <c r="H116" s="351"/>
      <c r="I116" s="18"/>
      <c r="J116" s="19"/>
      <c r="K116" s="19"/>
      <c r="L116" s="20"/>
    </row>
    <row r="117" spans="1:12" ht="18" customHeight="1">
      <c r="A117" s="357" t="s">
        <v>197</v>
      </c>
      <c r="B117" s="19"/>
      <c r="C117" s="19"/>
      <c r="D117" s="19"/>
      <c r="E117" s="19"/>
      <c r="F117" s="20"/>
      <c r="G117" s="351"/>
      <c r="H117" s="351"/>
      <c r="I117" s="18"/>
      <c r="J117" s="19"/>
      <c r="K117" s="19"/>
      <c r="L117" s="20"/>
    </row>
    <row r="118" spans="1:12" ht="18" customHeight="1">
      <c r="A118" s="357" t="s">
        <v>196</v>
      </c>
      <c r="B118" s="19"/>
      <c r="C118" s="19"/>
      <c r="D118" s="19"/>
      <c r="E118" s="19"/>
      <c r="F118" s="20"/>
      <c r="G118" s="351"/>
      <c r="H118" s="351"/>
      <c r="I118" s="18"/>
      <c r="J118" s="19"/>
      <c r="K118" s="19"/>
      <c r="L118" s="20"/>
    </row>
    <row r="119" spans="1:12" ht="18" customHeight="1">
      <c r="A119" s="357" t="s">
        <v>195</v>
      </c>
      <c r="B119" s="19"/>
      <c r="C119" s="19"/>
      <c r="D119" s="19"/>
      <c r="E119" s="19"/>
      <c r="F119" s="20"/>
      <c r="G119" s="351"/>
      <c r="H119" s="351"/>
      <c r="I119" s="18"/>
      <c r="J119" s="19"/>
      <c r="K119" s="19"/>
      <c r="L119" s="20"/>
    </row>
    <row r="120" ht="8.25" customHeight="1"/>
    <row r="121" spans="1:12" ht="15.75">
      <c r="A121" s="362" t="s">
        <v>194</v>
      </c>
      <c r="B121" s="362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</row>
    <row r="122" ht="9" customHeight="1"/>
    <row r="123" spans="1:12" ht="15">
      <c r="A123" s="343" t="s">
        <v>193</v>
      </c>
      <c r="B123" s="344"/>
      <c r="C123" s="344"/>
      <c r="D123" s="344"/>
      <c r="E123" s="344"/>
      <c r="F123" s="344"/>
      <c r="G123" s="345"/>
      <c r="H123" s="343" t="s">
        <v>192</v>
      </c>
      <c r="I123" s="344"/>
      <c r="J123" s="344"/>
      <c r="K123" s="344"/>
      <c r="L123" s="345"/>
    </row>
    <row r="124" spans="1:12" ht="15">
      <c r="A124" s="357" t="s">
        <v>191</v>
      </c>
      <c r="B124" s="19"/>
      <c r="C124" s="19"/>
      <c r="D124" s="19"/>
      <c r="E124" s="19"/>
      <c r="F124" s="19"/>
      <c r="G124" s="20"/>
      <c r="H124" s="357" t="s">
        <v>191</v>
      </c>
      <c r="I124" s="19"/>
      <c r="J124" s="19"/>
      <c r="K124" s="19"/>
      <c r="L124" s="20"/>
    </row>
    <row r="125" spans="1:12" ht="15">
      <c r="A125" s="372" t="s">
        <v>190</v>
      </c>
      <c r="B125" s="19"/>
      <c r="C125" s="19"/>
      <c r="D125" s="19"/>
      <c r="E125" s="19"/>
      <c r="F125" s="19"/>
      <c r="G125" s="20"/>
      <c r="H125" s="372" t="s">
        <v>190</v>
      </c>
      <c r="I125" s="19"/>
      <c r="J125" s="19"/>
      <c r="K125" s="19"/>
      <c r="L125" s="20"/>
    </row>
    <row r="126" spans="1:12" ht="16.5" customHeight="1">
      <c r="A126" s="371">
        <v>1</v>
      </c>
      <c r="B126" s="26"/>
      <c r="C126" s="26"/>
      <c r="D126" s="26"/>
      <c r="E126" s="26"/>
      <c r="F126" s="26"/>
      <c r="G126" s="27"/>
      <c r="H126" s="371">
        <v>1</v>
      </c>
      <c r="I126" s="26"/>
      <c r="J126" s="26"/>
      <c r="K126" s="26"/>
      <c r="L126" s="27"/>
    </row>
    <row r="127" spans="1:12" ht="16.5" customHeight="1">
      <c r="A127" s="15"/>
      <c r="B127" s="16"/>
      <c r="C127" s="16"/>
      <c r="D127" s="16"/>
      <c r="E127" s="16"/>
      <c r="F127" s="16"/>
      <c r="G127" s="17"/>
      <c r="H127" s="15"/>
      <c r="I127" s="16"/>
      <c r="J127" s="16"/>
      <c r="K127" s="16"/>
      <c r="L127" s="17"/>
    </row>
    <row r="128" spans="1:12" ht="16.5" customHeight="1">
      <c r="A128" s="15"/>
      <c r="B128" s="16"/>
      <c r="C128" s="16"/>
      <c r="D128" s="16"/>
      <c r="E128" s="16"/>
      <c r="F128" s="16"/>
      <c r="G128" s="17"/>
      <c r="H128" s="15"/>
      <c r="I128" s="16"/>
      <c r="J128" s="16"/>
      <c r="K128" s="16"/>
      <c r="L128" s="17"/>
    </row>
    <row r="129" spans="1:12" ht="16.5" customHeight="1">
      <c r="A129" s="370"/>
      <c r="B129" s="369"/>
      <c r="C129" s="369"/>
      <c r="D129" s="369"/>
      <c r="E129" s="369"/>
      <c r="F129" s="369"/>
      <c r="G129" s="368"/>
      <c r="H129" s="370"/>
      <c r="I129" s="369"/>
      <c r="J129" s="369"/>
      <c r="K129" s="369"/>
      <c r="L129" s="368"/>
    </row>
    <row r="130" spans="1:12" ht="16.5" customHeight="1">
      <c r="A130" s="371">
        <v>2</v>
      </c>
      <c r="B130" s="26"/>
      <c r="C130" s="26"/>
      <c r="D130" s="26"/>
      <c r="E130" s="26"/>
      <c r="F130" s="26"/>
      <c r="G130" s="27"/>
      <c r="H130" s="371">
        <v>2</v>
      </c>
      <c r="I130" s="26"/>
      <c r="J130" s="26"/>
      <c r="K130" s="26"/>
      <c r="L130" s="27"/>
    </row>
    <row r="131" spans="1:12" ht="16.5" customHeight="1">
      <c r="A131" s="15"/>
      <c r="B131" s="16"/>
      <c r="C131" s="16"/>
      <c r="D131" s="16"/>
      <c r="E131" s="16"/>
      <c r="F131" s="16"/>
      <c r="G131" s="17"/>
      <c r="H131" s="15"/>
      <c r="I131" s="16"/>
      <c r="J131" s="16"/>
      <c r="K131" s="16"/>
      <c r="L131" s="17"/>
    </row>
    <row r="132" spans="1:12" ht="16.5" customHeight="1">
      <c r="A132" s="15"/>
      <c r="B132" s="16"/>
      <c r="C132" s="16"/>
      <c r="D132" s="16"/>
      <c r="E132" s="16"/>
      <c r="F132" s="16"/>
      <c r="G132" s="17"/>
      <c r="H132" s="15"/>
      <c r="I132" s="16"/>
      <c r="J132" s="16"/>
      <c r="K132" s="16"/>
      <c r="L132" s="17"/>
    </row>
    <row r="133" spans="1:12" ht="16.5" customHeight="1">
      <c r="A133" s="370"/>
      <c r="B133" s="369"/>
      <c r="C133" s="369"/>
      <c r="D133" s="369"/>
      <c r="E133" s="369"/>
      <c r="F133" s="369"/>
      <c r="G133" s="368"/>
      <c r="H133" s="370"/>
      <c r="I133" s="369"/>
      <c r="J133" s="369"/>
      <c r="K133" s="369"/>
      <c r="L133" s="368"/>
    </row>
    <row r="134" spans="1:12" ht="16.5" customHeight="1">
      <c r="A134" s="371">
        <v>3</v>
      </c>
      <c r="B134" s="26"/>
      <c r="C134" s="26"/>
      <c r="D134" s="26"/>
      <c r="E134" s="26"/>
      <c r="F134" s="26"/>
      <c r="G134" s="27"/>
      <c r="H134" s="371">
        <v>3</v>
      </c>
      <c r="I134" s="26"/>
      <c r="J134" s="26"/>
      <c r="K134" s="26"/>
      <c r="L134" s="27"/>
    </row>
    <row r="135" spans="1:12" ht="16.5" customHeight="1">
      <c r="A135" s="15"/>
      <c r="B135" s="16"/>
      <c r="C135" s="16"/>
      <c r="D135" s="16"/>
      <c r="E135" s="16"/>
      <c r="F135" s="16"/>
      <c r="G135" s="17"/>
      <c r="H135" s="15"/>
      <c r="I135" s="16"/>
      <c r="J135" s="16"/>
      <c r="K135" s="16"/>
      <c r="L135" s="17"/>
    </row>
    <row r="136" spans="1:12" ht="16.5" customHeight="1">
      <c r="A136" s="15"/>
      <c r="B136" s="16"/>
      <c r="C136" s="16"/>
      <c r="D136" s="16"/>
      <c r="E136" s="16"/>
      <c r="F136" s="16"/>
      <c r="G136" s="17"/>
      <c r="H136" s="15"/>
      <c r="I136" s="16"/>
      <c r="J136" s="16"/>
      <c r="K136" s="16"/>
      <c r="L136" s="17"/>
    </row>
    <row r="137" spans="1:12" ht="16.5" customHeight="1">
      <c r="A137" s="370"/>
      <c r="B137" s="369"/>
      <c r="C137" s="369"/>
      <c r="D137" s="369"/>
      <c r="E137" s="369"/>
      <c r="F137" s="369"/>
      <c r="G137" s="368"/>
      <c r="H137" s="370"/>
      <c r="I137" s="369"/>
      <c r="J137" s="369"/>
      <c r="K137" s="369"/>
      <c r="L137" s="368"/>
    </row>
    <row r="138" spans="1:12" ht="16.5" customHeight="1">
      <c r="A138" s="371">
        <v>4</v>
      </c>
      <c r="B138" s="26"/>
      <c r="C138" s="26"/>
      <c r="D138" s="26"/>
      <c r="E138" s="26"/>
      <c r="F138" s="26"/>
      <c r="G138" s="27"/>
      <c r="H138" s="371">
        <v>4</v>
      </c>
      <c r="I138" s="26"/>
      <c r="J138" s="26"/>
      <c r="K138" s="26"/>
      <c r="L138" s="27"/>
    </row>
    <row r="139" spans="1:12" ht="16.5" customHeight="1">
      <c r="A139" s="15"/>
      <c r="B139" s="16"/>
      <c r="C139" s="16"/>
      <c r="D139" s="16"/>
      <c r="E139" s="16"/>
      <c r="F139" s="16"/>
      <c r="G139" s="17"/>
      <c r="H139" s="15"/>
      <c r="I139" s="16"/>
      <c r="J139" s="16"/>
      <c r="K139" s="16"/>
      <c r="L139" s="17"/>
    </row>
    <row r="140" spans="1:12" ht="16.5" customHeight="1">
      <c r="A140" s="15"/>
      <c r="B140" s="16"/>
      <c r="C140" s="16"/>
      <c r="D140" s="16"/>
      <c r="E140" s="16"/>
      <c r="F140" s="16"/>
      <c r="G140" s="17"/>
      <c r="H140" s="15"/>
      <c r="I140" s="16"/>
      <c r="J140" s="16"/>
      <c r="K140" s="16"/>
      <c r="L140" s="17"/>
    </row>
    <row r="141" spans="1:12" ht="16.5" customHeight="1">
      <c r="A141" s="370"/>
      <c r="B141" s="369"/>
      <c r="C141" s="369"/>
      <c r="D141" s="369"/>
      <c r="E141" s="369"/>
      <c r="F141" s="369"/>
      <c r="G141" s="368"/>
      <c r="H141" s="370"/>
      <c r="I141" s="369"/>
      <c r="J141" s="369"/>
      <c r="K141" s="369"/>
      <c r="L141" s="368"/>
    </row>
    <row r="142" spans="1:12" ht="16.5" customHeight="1">
      <c r="A142" s="371">
        <v>5</v>
      </c>
      <c r="B142" s="26"/>
      <c r="C142" s="26"/>
      <c r="D142" s="26"/>
      <c r="E142" s="26"/>
      <c r="F142" s="26"/>
      <c r="G142" s="27"/>
      <c r="H142" s="371">
        <v>5</v>
      </c>
      <c r="I142" s="26"/>
      <c r="J142" s="26"/>
      <c r="K142" s="26"/>
      <c r="L142" s="27"/>
    </row>
    <row r="143" spans="1:12" ht="16.5" customHeight="1">
      <c r="A143" s="15"/>
      <c r="B143" s="16"/>
      <c r="C143" s="16"/>
      <c r="D143" s="16"/>
      <c r="E143" s="16"/>
      <c r="F143" s="16"/>
      <c r="G143" s="17"/>
      <c r="H143" s="15"/>
      <c r="I143" s="16"/>
      <c r="J143" s="16"/>
      <c r="K143" s="16"/>
      <c r="L143" s="17"/>
    </row>
    <row r="144" spans="1:12" ht="16.5" customHeight="1">
      <c r="A144" s="15"/>
      <c r="B144" s="16"/>
      <c r="C144" s="16"/>
      <c r="D144" s="16"/>
      <c r="E144" s="16"/>
      <c r="F144" s="16"/>
      <c r="G144" s="17"/>
      <c r="H144" s="15"/>
      <c r="I144" s="16"/>
      <c r="J144" s="16"/>
      <c r="K144" s="16"/>
      <c r="L144" s="17"/>
    </row>
    <row r="145" spans="1:12" ht="16.5" customHeight="1">
      <c r="A145" s="370"/>
      <c r="B145" s="369"/>
      <c r="C145" s="369"/>
      <c r="D145" s="369"/>
      <c r="E145" s="369"/>
      <c r="F145" s="369"/>
      <c r="G145" s="368"/>
      <c r="H145" s="370"/>
      <c r="I145" s="369"/>
      <c r="J145" s="369"/>
      <c r="K145" s="369"/>
      <c r="L145" s="368"/>
    </row>
    <row r="146" ht="6.75" customHeight="1"/>
    <row r="147" ht="15">
      <c r="A147" s="349" t="s">
        <v>189</v>
      </c>
    </row>
    <row r="148" ht="15">
      <c r="A148" s="349" t="s">
        <v>188</v>
      </c>
    </row>
    <row r="149" spans="1:12" ht="12.75" customHeight="1">
      <c r="A149" s="349"/>
      <c r="L149">
        <v>3</v>
      </c>
    </row>
    <row r="150" ht="18.75">
      <c r="L150" s="367" t="s">
        <v>187</v>
      </c>
    </row>
    <row r="151" spans="6:9" ht="15">
      <c r="F151" s="366" t="s">
        <v>186</v>
      </c>
      <c r="G151" s="22"/>
      <c r="H151" s="22"/>
      <c r="I151" s="22"/>
    </row>
    <row r="152" ht="8.25" customHeight="1"/>
    <row r="153" spans="1:12" ht="15">
      <c r="A153" s="365" t="s">
        <v>185</v>
      </c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  <c r="L153" s="363"/>
    </row>
    <row r="154" ht="8.25" customHeight="1"/>
    <row r="155" spans="1:12" ht="15.75">
      <c r="A155" s="362" t="s">
        <v>184</v>
      </c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</row>
    <row r="156" spans="1:3" ht="15">
      <c r="A156" s="361" t="s">
        <v>183</v>
      </c>
      <c r="B156" s="360"/>
      <c r="C156" s="359"/>
    </row>
    <row r="157" spans="1:12" ht="15">
      <c r="A157" s="358" t="s">
        <v>182</v>
      </c>
      <c r="B157" s="357" t="s">
        <v>181</v>
      </c>
      <c r="C157" s="20"/>
      <c r="D157" s="355" t="s">
        <v>180</v>
      </c>
      <c r="E157" s="353"/>
      <c r="F157" s="356" t="s">
        <v>179</v>
      </c>
      <c r="G157" s="355" t="s">
        <v>178</v>
      </c>
      <c r="H157" s="354"/>
      <c r="I157" s="354"/>
      <c r="J157" s="354"/>
      <c r="K157" s="353"/>
      <c r="L157" s="352" t="s">
        <v>177</v>
      </c>
    </row>
    <row r="158" spans="1:12" ht="18" customHeight="1">
      <c r="A158" s="351"/>
      <c r="B158" s="18"/>
      <c r="C158" s="20"/>
      <c r="D158" s="18"/>
      <c r="E158" s="20"/>
      <c r="F158" s="351"/>
      <c r="G158" s="18"/>
      <c r="H158" s="19"/>
      <c r="I158" s="19"/>
      <c r="J158" s="19"/>
      <c r="K158" s="20"/>
      <c r="L158" s="351"/>
    </row>
    <row r="159" spans="1:12" ht="18" customHeight="1">
      <c r="A159" s="351"/>
      <c r="B159" s="18"/>
      <c r="C159" s="20"/>
      <c r="D159" s="18"/>
      <c r="E159" s="20"/>
      <c r="F159" s="351"/>
      <c r="G159" s="18"/>
      <c r="H159" s="19"/>
      <c r="I159" s="19"/>
      <c r="J159" s="19"/>
      <c r="K159" s="20"/>
      <c r="L159" s="351"/>
    </row>
    <row r="160" spans="1:12" ht="18" customHeight="1">
      <c r="A160" s="351"/>
      <c r="B160" s="18"/>
      <c r="C160" s="20"/>
      <c r="D160" s="18"/>
      <c r="E160" s="20"/>
      <c r="F160" s="351"/>
      <c r="G160" s="18"/>
      <c r="H160" s="19"/>
      <c r="I160" s="19"/>
      <c r="J160" s="19"/>
      <c r="K160" s="20"/>
      <c r="L160" s="351"/>
    </row>
    <row r="161" spans="1:12" ht="18" customHeight="1">
      <c r="A161" s="351"/>
      <c r="B161" s="18"/>
      <c r="C161" s="20"/>
      <c r="D161" s="18"/>
      <c r="E161" s="20"/>
      <c r="F161" s="351"/>
      <c r="G161" s="18"/>
      <c r="H161" s="19"/>
      <c r="I161" s="19"/>
      <c r="J161" s="19"/>
      <c r="K161" s="20"/>
      <c r="L161" s="351"/>
    </row>
    <row r="162" spans="1:12" ht="18" customHeight="1">
      <c r="A162" s="351"/>
      <c r="B162" s="18"/>
      <c r="C162" s="20"/>
      <c r="D162" s="18"/>
      <c r="E162" s="20"/>
      <c r="F162" s="351"/>
      <c r="G162" s="18"/>
      <c r="H162" s="19"/>
      <c r="I162" s="19"/>
      <c r="J162" s="19"/>
      <c r="K162" s="20"/>
      <c r="L162" s="351"/>
    </row>
    <row r="163" spans="1:12" ht="18" customHeight="1">
      <c r="A163" s="351"/>
      <c r="B163" s="18"/>
      <c r="C163" s="20"/>
      <c r="D163" s="18"/>
      <c r="E163" s="20"/>
      <c r="F163" s="351"/>
      <c r="G163" s="18"/>
      <c r="H163" s="19"/>
      <c r="I163" s="19"/>
      <c r="J163" s="19"/>
      <c r="K163" s="20"/>
      <c r="L163" s="351"/>
    </row>
    <row r="164" spans="1:12" ht="18" customHeight="1">
      <c r="A164" s="351"/>
      <c r="B164" s="18"/>
      <c r="C164" s="20"/>
      <c r="D164" s="18"/>
      <c r="E164" s="20"/>
      <c r="F164" s="351"/>
      <c r="G164" s="18"/>
      <c r="H164" s="19"/>
      <c r="I164" s="19"/>
      <c r="J164" s="19"/>
      <c r="K164" s="20"/>
      <c r="L164" s="351"/>
    </row>
    <row r="165" spans="1:12" ht="18" customHeight="1">
      <c r="A165" s="351"/>
      <c r="B165" s="18"/>
      <c r="C165" s="20"/>
      <c r="D165" s="18"/>
      <c r="E165" s="20"/>
      <c r="F165" s="351"/>
      <c r="G165" s="18"/>
      <c r="H165" s="19"/>
      <c r="I165" s="19"/>
      <c r="J165" s="19"/>
      <c r="K165" s="20"/>
      <c r="L165" s="351"/>
    </row>
    <row r="166" spans="1:12" ht="18" customHeight="1">
      <c r="A166" s="351"/>
      <c r="B166" s="18"/>
      <c r="C166" s="20"/>
      <c r="D166" s="18"/>
      <c r="E166" s="20"/>
      <c r="F166" s="351"/>
      <c r="G166" s="18"/>
      <c r="H166" s="19"/>
      <c r="I166" s="19"/>
      <c r="J166" s="19"/>
      <c r="K166" s="20"/>
      <c r="L166" s="351"/>
    </row>
    <row r="167" spans="1:12" ht="18" customHeight="1">
      <c r="A167" s="351"/>
      <c r="B167" s="18"/>
      <c r="C167" s="20"/>
      <c r="D167" s="18"/>
      <c r="E167" s="20"/>
      <c r="F167" s="351"/>
      <c r="G167" s="18"/>
      <c r="H167" s="19"/>
      <c r="I167" s="19"/>
      <c r="J167" s="19"/>
      <c r="K167" s="20"/>
      <c r="L167" s="351"/>
    </row>
    <row r="168" spans="1:12" ht="18" customHeight="1">
      <c r="A168" s="351"/>
      <c r="B168" s="18"/>
      <c r="C168" s="20"/>
      <c r="D168" s="18"/>
      <c r="E168" s="20"/>
      <c r="F168" s="351"/>
      <c r="G168" s="18"/>
      <c r="H168" s="19"/>
      <c r="I168" s="19"/>
      <c r="J168" s="19"/>
      <c r="K168" s="20"/>
      <c r="L168" s="351"/>
    </row>
    <row r="169" spans="1:12" ht="18" customHeight="1">
      <c r="A169" s="351"/>
      <c r="B169" s="18"/>
      <c r="C169" s="20"/>
      <c r="D169" s="18"/>
      <c r="E169" s="20"/>
      <c r="F169" s="351"/>
      <c r="G169" s="18"/>
      <c r="H169" s="19"/>
      <c r="I169" s="19"/>
      <c r="J169" s="19"/>
      <c r="K169" s="20"/>
      <c r="L169" s="351"/>
    </row>
    <row r="170" spans="1:12" ht="18" customHeight="1">
      <c r="A170" s="351"/>
      <c r="B170" s="18"/>
      <c r="C170" s="20"/>
      <c r="D170" s="18"/>
      <c r="E170" s="20"/>
      <c r="F170" s="351"/>
      <c r="G170" s="18"/>
      <c r="H170" s="19"/>
      <c r="I170" s="19"/>
      <c r="J170" s="19"/>
      <c r="K170" s="20"/>
      <c r="L170" s="351"/>
    </row>
    <row r="171" spans="1:12" ht="18" customHeight="1">
      <c r="A171" s="351"/>
      <c r="B171" s="18"/>
      <c r="C171" s="20"/>
      <c r="D171" s="18"/>
      <c r="E171" s="20"/>
      <c r="F171" s="351"/>
      <c r="G171" s="18"/>
      <c r="H171" s="19"/>
      <c r="I171" s="19"/>
      <c r="J171" s="19"/>
      <c r="K171" s="20"/>
      <c r="L171" s="351"/>
    </row>
    <row r="172" spans="1:12" ht="18" customHeight="1">
      <c r="A172" s="351"/>
      <c r="B172" s="18"/>
      <c r="C172" s="20"/>
      <c r="D172" s="18"/>
      <c r="E172" s="20"/>
      <c r="F172" s="351"/>
      <c r="G172" s="18"/>
      <c r="H172" s="19"/>
      <c r="I172" s="19"/>
      <c r="J172" s="19"/>
      <c r="K172" s="20"/>
      <c r="L172" s="351"/>
    </row>
    <row r="173" spans="1:12" ht="18" customHeight="1">
      <c r="A173" s="351"/>
      <c r="B173" s="18"/>
      <c r="C173" s="20"/>
      <c r="D173" s="18"/>
      <c r="E173" s="20"/>
      <c r="F173" s="351"/>
      <c r="G173" s="18"/>
      <c r="H173" s="19"/>
      <c r="I173" s="19"/>
      <c r="J173" s="19"/>
      <c r="K173" s="20"/>
      <c r="L173" s="351"/>
    </row>
    <row r="174" spans="1:12" ht="18" customHeight="1">
      <c r="A174" s="351"/>
      <c r="B174" s="18"/>
      <c r="C174" s="20"/>
      <c r="D174" s="18"/>
      <c r="E174" s="20"/>
      <c r="F174" s="351"/>
      <c r="G174" s="18"/>
      <c r="H174" s="19"/>
      <c r="I174" s="19"/>
      <c r="J174" s="19"/>
      <c r="K174" s="20"/>
      <c r="L174" s="351"/>
    </row>
    <row r="175" spans="1:12" ht="18" customHeight="1">
      <c r="A175" s="351"/>
      <c r="B175" s="18"/>
      <c r="C175" s="20"/>
      <c r="D175" s="18"/>
      <c r="E175" s="20"/>
      <c r="F175" s="351"/>
      <c r="G175" s="18"/>
      <c r="H175" s="19"/>
      <c r="I175" s="19"/>
      <c r="J175" s="19"/>
      <c r="K175" s="20"/>
      <c r="L175" s="351"/>
    </row>
    <row r="176" spans="1:12" ht="18" customHeight="1">
      <c r="A176" s="351"/>
      <c r="B176" s="18"/>
      <c r="C176" s="20"/>
      <c r="D176" s="18"/>
      <c r="E176" s="20"/>
      <c r="F176" s="351"/>
      <c r="G176" s="18"/>
      <c r="H176" s="19"/>
      <c r="I176" s="19"/>
      <c r="J176" s="19"/>
      <c r="K176" s="20"/>
      <c r="L176" s="351"/>
    </row>
    <row r="177" spans="1:12" ht="18" customHeight="1">
      <c r="A177" s="351"/>
      <c r="B177" s="18"/>
      <c r="C177" s="20"/>
      <c r="D177" s="18"/>
      <c r="E177" s="20"/>
      <c r="F177" s="351"/>
      <c r="G177" s="18"/>
      <c r="H177" s="19"/>
      <c r="I177" s="19"/>
      <c r="J177" s="19"/>
      <c r="K177" s="20"/>
      <c r="L177" s="351"/>
    </row>
    <row r="178" spans="1:12" ht="18" customHeight="1">
      <c r="A178" s="351"/>
      <c r="B178" s="18"/>
      <c r="C178" s="20"/>
      <c r="D178" s="18"/>
      <c r="E178" s="20"/>
      <c r="F178" s="351"/>
      <c r="G178" s="18"/>
      <c r="H178" s="19"/>
      <c r="I178" s="19"/>
      <c r="J178" s="19"/>
      <c r="K178" s="20"/>
      <c r="L178" s="351"/>
    </row>
    <row r="179" spans="1:12" ht="18" customHeight="1">
      <c r="A179" s="351"/>
      <c r="B179" s="18"/>
      <c r="C179" s="20"/>
      <c r="D179" s="18"/>
      <c r="E179" s="20"/>
      <c r="F179" s="351"/>
      <c r="G179" s="18"/>
      <c r="H179" s="19"/>
      <c r="I179" s="19"/>
      <c r="J179" s="19"/>
      <c r="K179" s="20"/>
      <c r="L179" s="351"/>
    </row>
    <row r="180" spans="1:12" ht="18" customHeight="1">
      <c r="A180" s="351"/>
      <c r="B180" s="18"/>
      <c r="C180" s="20"/>
      <c r="D180" s="18"/>
      <c r="E180" s="20"/>
      <c r="F180" s="351"/>
      <c r="G180" s="18"/>
      <c r="H180" s="19"/>
      <c r="I180" s="19"/>
      <c r="J180" s="19"/>
      <c r="K180" s="20"/>
      <c r="L180" s="351"/>
    </row>
    <row r="181" spans="1:12" ht="18" customHeight="1">
      <c r="A181" s="351"/>
      <c r="B181" s="18"/>
      <c r="C181" s="20"/>
      <c r="D181" s="18"/>
      <c r="E181" s="20"/>
      <c r="F181" s="351"/>
      <c r="G181" s="18"/>
      <c r="H181" s="19"/>
      <c r="I181" s="19"/>
      <c r="J181" s="19"/>
      <c r="K181" s="20"/>
      <c r="L181" s="351"/>
    </row>
    <row r="182" spans="1:12" ht="18" customHeight="1">
      <c r="A182" s="351"/>
      <c r="B182" s="18"/>
      <c r="C182" s="20"/>
      <c r="D182" s="18"/>
      <c r="E182" s="20"/>
      <c r="F182" s="351"/>
      <c r="G182" s="18"/>
      <c r="H182" s="19"/>
      <c r="I182" s="19"/>
      <c r="J182" s="19"/>
      <c r="K182" s="20"/>
      <c r="L182" s="351"/>
    </row>
    <row r="183" spans="1:12" ht="18" customHeight="1">
      <c r="A183" s="351"/>
      <c r="B183" s="18"/>
      <c r="C183" s="20"/>
      <c r="D183" s="18"/>
      <c r="E183" s="20"/>
      <c r="F183" s="351"/>
      <c r="G183" s="18"/>
      <c r="H183" s="19"/>
      <c r="I183" s="19"/>
      <c r="J183" s="19"/>
      <c r="K183" s="20"/>
      <c r="L183" s="351"/>
    </row>
    <row r="184" spans="1:12" ht="18" customHeight="1">
      <c r="A184" s="351"/>
      <c r="B184" s="18"/>
      <c r="C184" s="20"/>
      <c r="D184" s="18"/>
      <c r="E184" s="20"/>
      <c r="F184" s="351"/>
      <c r="G184" s="18"/>
      <c r="H184" s="19"/>
      <c r="I184" s="19"/>
      <c r="J184" s="19"/>
      <c r="K184" s="20"/>
      <c r="L184" s="351"/>
    </row>
    <row r="185" spans="1:12" ht="18" customHeight="1">
      <c r="A185" s="351"/>
      <c r="B185" s="18"/>
      <c r="C185" s="20"/>
      <c r="D185" s="18"/>
      <c r="E185" s="20"/>
      <c r="F185" s="351"/>
      <c r="G185" s="18"/>
      <c r="H185" s="19"/>
      <c r="I185" s="19"/>
      <c r="J185" s="19"/>
      <c r="K185" s="20"/>
      <c r="L185" s="351"/>
    </row>
    <row r="186" spans="1:12" ht="18" customHeight="1">
      <c r="A186" s="351"/>
      <c r="B186" s="18"/>
      <c r="C186" s="20"/>
      <c r="D186" s="18"/>
      <c r="E186" s="20"/>
      <c r="F186" s="351"/>
      <c r="G186" s="18"/>
      <c r="H186" s="19"/>
      <c r="I186" s="19"/>
      <c r="J186" s="19"/>
      <c r="K186" s="20"/>
      <c r="L186" s="351"/>
    </row>
    <row r="187" spans="1:12" ht="18" customHeight="1">
      <c r="A187" s="351"/>
      <c r="B187" s="18"/>
      <c r="C187" s="20"/>
      <c r="D187" s="18"/>
      <c r="E187" s="20"/>
      <c r="F187" s="351"/>
      <c r="G187" s="18"/>
      <c r="H187" s="19"/>
      <c r="I187" s="19"/>
      <c r="J187" s="19"/>
      <c r="K187" s="20"/>
      <c r="L187" s="351"/>
    </row>
    <row r="188" spans="1:12" ht="18" customHeight="1">
      <c r="A188" s="351"/>
      <c r="B188" s="18"/>
      <c r="C188" s="20"/>
      <c r="D188" s="18"/>
      <c r="E188" s="20"/>
      <c r="F188" s="351"/>
      <c r="G188" s="18"/>
      <c r="H188" s="19"/>
      <c r="I188" s="19"/>
      <c r="J188" s="19"/>
      <c r="K188" s="20"/>
      <c r="L188" s="351"/>
    </row>
    <row r="189" spans="1:12" s="349" customFormat="1" ht="14.25">
      <c r="A189" s="349" t="s">
        <v>176</v>
      </c>
      <c r="L189" s="350" t="s">
        <v>175</v>
      </c>
    </row>
    <row r="194" spans="1:6" s="349" customFormat="1" ht="14.25">
      <c r="A194" s="349" t="s">
        <v>174</v>
      </c>
      <c r="F194" s="349" t="s">
        <v>173</v>
      </c>
    </row>
    <row r="195" ht="8.25" customHeight="1"/>
    <row r="196" spans="1:12" ht="15">
      <c r="A196" s="348" t="s">
        <v>172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5"/>
    </row>
    <row r="197" spans="1:12" ht="15">
      <c r="A197" s="347" t="s">
        <v>171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4"/>
    </row>
    <row r="198" spans="1:12" ht="15">
      <c r="A198" s="347" t="s">
        <v>170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4"/>
    </row>
    <row r="199" spans="1:12" ht="15">
      <c r="A199" s="346" t="s">
        <v>169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8"/>
    </row>
    <row r="200" ht="15">
      <c r="L200">
        <v>4</v>
      </c>
    </row>
  </sheetData>
  <sheetProtection/>
  <mergeCells count="87">
    <mergeCell ref="B74:D74"/>
    <mergeCell ref="B75:D75"/>
    <mergeCell ref="B76:D76"/>
    <mergeCell ref="B77:D77"/>
    <mergeCell ref="B78:D78"/>
    <mergeCell ref="B85:D85"/>
    <mergeCell ref="B71:D71"/>
    <mergeCell ref="B72:D72"/>
    <mergeCell ref="B73:D73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E58:F58"/>
    <mergeCell ref="G58:H58"/>
    <mergeCell ref="B58:D58"/>
    <mergeCell ref="B69:D69"/>
    <mergeCell ref="B70:D70"/>
    <mergeCell ref="A7:L7"/>
    <mergeCell ref="A8:L8"/>
    <mergeCell ref="A17:L17"/>
    <mergeCell ref="A54:L54"/>
    <mergeCell ref="A56:L56"/>
    <mergeCell ref="K66:L66"/>
    <mergeCell ref="K67:L67"/>
    <mergeCell ref="K68:L68"/>
    <mergeCell ref="I107:L107"/>
    <mergeCell ref="A121:L121"/>
    <mergeCell ref="A123:G123"/>
    <mergeCell ref="H123:L123"/>
    <mergeCell ref="K77:L77"/>
    <mergeCell ref="K78:L78"/>
    <mergeCell ref="K79:L79"/>
    <mergeCell ref="A99:L99"/>
    <mergeCell ref="A101:L101"/>
    <mergeCell ref="B89:D89"/>
    <mergeCell ref="B81:D81"/>
    <mergeCell ref="B82:D82"/>
    <mergeCell ref="B83:D83"/>
    <mergeCell ref="B84:D84"/>
    <mergeCell ref="B79:D79"/>
    <mergeCell ref="A107:F107"/>
    <mergeCell ref="B86:D86"/>
    <mergeCell ref="B87:D87"/>
    <mergeCell ref="B88:D88"/>
    <mergeCell ref="K63:L63"/>
    <mergeCell ref="K64:L64"/>
    <mergeCell ref="K65:L65"/>
    <mergeCell ref="B90:D90"/>
    <mergeCell ref="K72:L72"/>
    <mergeCell ref="K73:L73"/>
    <mergeCell ref="K74:L74"/>
    <mergeCell ref="K75:L75"/>
    <mergeCell ref="K76:L76"/>
    <mergeCell ref="B80:D80"/>
    <mergeCell ref="K89:L89"/>
    <mergeCell ref="K90:L90"/>
    <mergeCell ref="K91:L91"/>
    <mergeCell ref="A156:C156"/>
    <mergeCell ref="D157:E157"/>
    <mergeCell ref="K58:L58"/>
    <mergeCell ref="K59:L59"/>
    <mergeCell ref="K60:L60"/>
    <mergeCell ref="K61:L61"/>
    <mergeCell ref="K62:L62"/>
    <mergeCell ref="K86:L86"/>
    <mergeCell ref="K87:L87"/>
    <mergeCell ref="K88:L88"/>
    <mergeCell ref="K69:L69"/>
    <mergeCell ref="K70:L70"/>
    <mergeCell ref="K71:L71"/>
    <mergeCell ref="A153:L153"/>
    <mergeCell ref="A155:L155"/>
    <mergeCell ref="B91:D91"/>
    <mergeCell ref="G157:K157"/>
    <mergeCell ref="K80:L80"/>
    <mergeCell ref="K81:L81"/>
    <mergeCell ref="K82:L82"/>
    <mergeCell ref="K83:L83"/>
    <mergeCell ref="K84:L84"/>
    <mergeCell ref="K85:L85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4">
      <selection activeCell="K7" sqref="K7"/>
    </sheetView>
  </sheetViews>
  <sheetFormatPr defaultColWidth="9.140625" defaultRowHeight="15"/>
  <cols>
    <col min="9" max="9" width="10.8515625" style="0" customWidth="1"/>
  </cols>
  <sheetData>
    <row r="1" ht="18.75">
      <c r="J1" s="134" t="s">
        <v>117</v>
      </c>
    </row>
    <row r="2" spans="1:10" ht="15">
      <c r="A2" s="2" t="s">
        <v>0</v>
      </c>
      <c r="J2" s="1" t="s">
        <v>116</v>
      </c>
    </row>
    <row r="4" spans="1:10" ht="15">
      <c r="A4" s="3" t="s">
        <v>1</v>
      </c>
      <c r="B4" s="4"/>
      <c r="C4" s="4"/>
      <c r="D4" s="4"/>
      <c r="E4" s="4"/>
      <c r="F4" s="4"/>
      <c r="G4" s="4"/>
      <c r="H4" s="5"/>
      <c r="I4" s="3" t="s">
        <v>3</v>
      </c>
      <c r="J4" s="5"/>
    </row>
    <row r="5" spans="1:10" ht="15">
      <c r="A5" s="6" t="s">
        <v>2</v>
      </c>
      <c r="B5" s="7"/>
      <c r="C5" s="7"/>
      <c r="D5" s="7"/>
      <c r="E5" s="7"/>
      <c r="F5" s="7"/>
      <c r="G5" s="7"/>
      <c r="H5" s="8"/>
      <c r="I5" s="6" t="s">
        <v>4</v>
      </c>
      <c r="J5" s="8"/>
    </row>
    <row r="6" spans="1:10" ht="15">
      <c r="A6" s="343" t="s">
        <v>5</v>
      </c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">
      <c r="A7" s="9" t="s">
        <v>6</v>
      </c>
      <c r="B7" s="4"/>
      <c r="C7" s="4"/>
      <c r="D7" s="4"/>
      <c r="E7" s="5"/>
      <c r="F7" s="3" t="s">
        <v>8</v>
      </c>
      <c r="G7" s="4"/>
      <c r="H7" s="4"/>
      <c r="I7" s="4"/>
      <c r="J7" s="5"/>
    </row>
    <row r="8" spans="1:10" ht="15">
      <c r="A8" s="10" t="s">
        <v>7</v>
      </c>
      <c r="B8" s="7"/>
      <c r="C8" s="7"/>
      <c r="D8" s="7"/>
      <c r="E8" s="8"/>
      <c r="F8" s="6" t="s">
        <v>9</v>
      </c>
      <c r="G8" s="7"/>
      <c r="H8" s="7"/>
      <c r="I8" s="7"/>
      <c r="J8" s="8"/>
    </row>
    <row r="9" spans="1:10" ht="15">
      <c r="A9" s="9" t="s">
        <v>10</v>
      </c>
      <c r="B9" s="4"/>
      <c r="C9" s="5"/>
      <c r="D9" s="3" t="s">
        <v>12</v>
      </c>
      <c r="E9" s="4"/>
      <c r="F9" s="5"/>
      <c r="G9" s="3" t="s">
        <v>14</v>
      </c>
      <c r="H9" s="5"/>
      <c r="I9" s="3" t="s">
        <v>16</v>
      </c>
      <c r="J9" s="5"/>
    </row>
    <row r="10" spans="1:10" ht="15">
      <c r="A10" s="10" t="s">
        <v>11</v>
      </c>
      <c r="B10" s="7"/>
      <c r="C10" s="8"/>
      <c r="D10" s="6" t="s">
        <v>13</v>
      </c>
      <c r="E10" s="7"/>
      <c r="F10" s="8"/>
      <c r="G10" s="6" t="s">
        <v>15</v>
      </c>
      <c r="H10" s="8"/>
      <c r="I10" s="6"/>
      <c r="J10" s="8"/>
    </row>
    <row r="11" spans="1:10" ht="15">
      <c r="A11" s="11" t="s">
        <v>17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5">
      <c r="A12" s="21"/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15">
      <c r="A13" s="15"/>
      <c r="B13" s="16"/>
      <c r="C13" s="16"/>
      <c r="D13" s="16"/>
      <c r="E13" s="16"/>
      <c r="F13" s="16"/>
      <c r="G13" s="16"/>
      <c r="H13" s="16"/>
      <c r="I13" s="16"/>
      <c r="J13" s="17"/>
    </row>
    <row r="14" spans="1:10" ht="15">
      <c r="A14" s="15"/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15">
      <c r="A15" s="15"/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5">
      <c r="A16" s="15"/>
      <c r="B16" s="16"/>
      <c r="C16" s="16"/>
      <c r="D16" s="16"/>
      <c r="E16" s="16"/>
      <c r="F16" s="16"/>
      <c r="G16" s="16"/>
      <c r="H16" s="16"/>
      <c r="I16" s="16"/>
      <c r="J16" s="17"/>
    </row>
    <row r="17" spans="1:10" ht="15">
      <c r="A17" s="15"/>
      <c r="B17" s="16"/>
      <c r="C17" s="16"/>
      <c r="D17" s="16"/>
      <c r="E17" s="16"/>
      <c r="F17" s="16"/>
      <c r="G17" s="16"/>
      <c r="H17" s="16"/>
      <c r="I17" s="16"/>
      <c r="J17" s="17"/>
    </row>
    <row r="18" spans="1:10" ht="15">
      <c r="A18" s="15"/>
      <c r="B18" s="16"/>
      <c r="C18" s="16"/>
      <c r="D18" s="16"/>
      <c r="E18" s="16"/>
      <c r="F18" s="16"/>
      <c r="G18" s="16"/>
      <c r="H18" s="16"/>
      <c r="I18" s="16"/>
      <c r="J18" s="17"/>
    </row>
    <row r="19" spans="1:10" ht="15">
      <c r="A19" s="15"/>
      <c r="B19" s="16"/>
      <c r="C19" s="16"/>
      <c r="D19" s="16"/>
      <c r="E19" s="16"/>
      <c r="F19" s="16"/>
      <c r="G19" s="16"/>
      <c r="H19" s="16"/>
      <c r="I19" s="16"/>
      <c r="J19" s="17"/>
    </row>
    <row r="20" spans="1:10" ht="15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15">
      <c r="A21" s="6"/>
      <c r="B21" s="7"/>
      <c r="C21" s="7"/>
      <c r="D21" s="7"/>
      <c r="E21" s="7"/>
      <c r="F21" s="7"/>
      <c r="G21" s="7"/>
      <c r="H21" s="7"/>
      <c r="I21" s="7"/>
      <c r="J21" s="8"/>
    </row>
    <row r="22" spans="1:10" ht="15">
      <c r="A22" s="18" t="s">
        <v>18</v>
      </c>
      <c r="B22" s="19"/>
      <c r="C22" s="19"/>
      <c r="D22" s="19"/>
      <c r="E22" s="20"/>
      <c r="F22" s="3" t="s">
        <v>20</v>
      </c>
      <c r="G22" s="4"/>
      <c r="H22" s="4"/>
      <c r="I22" s="4"/>
      <c r="J22" s="5"/>
    </row>
    <row r="23" spans="1:10" ht="15">
      <c r="A23" s="3" t="s">
        <v>19</v>
      </c>
      <c r="B23" s="4"/>
      <c r="C23" s="4"/>
      <c r="D23" s="4"/>
      <c r="E23" s="5"/>
      <c r="F23" s="12"/>
      <c r="G23" s="13"/>
      <c r="H23" s="13"/>
      <c r="I23" s="13"/>
      <c r="J23" s="14"/>
    </row>
    <row r="24" spans="1:10" ht="15">
      <c r="A24" s="6"/>
      <c r="B24" s="7"/>
      <c r="C24" s="7"/>
      <c r="D24" s="7"/>
      <c r="E24" s="8"/>
      <c r="F24" s="6" t="s">
        <v>21</v>
      </c>
      <c r="G24" s="7"/>
      <c r="H24" s="7"/>
      <c r="I24" s="7"/>
      <c r="J24" s="8"/>
    </row>
    <row r="25" spans="1:10" ht="15">
      <c r="A25" s="343" t="s">
        <v>22</v>
      </c>
      <c r="B25" s="344"/>
      <c r="C25" s="344"/>
      <c r="D25" s="344"/>
      <c r="E25" s="344"/>
      <c r="F25" s="344"/>
      <c r="G25" s="344"/>
      <c r="H25" s="344"/>
      <c r="I25" s="344"/>
      <c r="J25" s="345"/>
    </row>
    <row r="26" spans="1:10" ht="15">
      <c r="A26" s="11" t="s">
        <v>17</v>
      </c>
      <c r="B26" s="4"/>
      <c r="C26" s="4"/>
      <c r="D26" s="4"/>
      <c r="E26" s="4"/>
      <c r="F26" s="4"/>
      <c r="G26" s="4"/>
      <c r="H26" s="4"/>
      <c r="I26" s="4"/>
      <c r="J26" s="5"/>
    </row>
    <row r="27" spans="1:10" ht="1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15">
      <c r="A29" s="15"/>
      <c r="B29" s="16"/>
      <c r="C29" s="16"/>
      <c r="D29" s="16"/>
      <c r="E29" s="16"/>
      <c r="F29" s="16"/>
      <c r="G29" s="16"/>
      <c r="H29" s="16"/>
      <c r="I29" s="16"/>
      <c r="J29" s="17"/>
    </row>
    <row r="30" spans="1:10" ht="15">
      <c r="A30" s="15"/>
      <c r="B30" s="16"/>
      <c r="C30" s="16"/>
      <c r="D30" s="16"/>
      <c r="E30" s="16"/>
      <c r="F30" s="16"/>
      <c r="G30" s="16"/>
      <c r="H30" s="16"/>
      <c r="I30" s="16"/>
      <c r="J30" s="17"/>
    </row>
    <row r="31" spans="1:10" ht="15">
      <c r="A31" s="15"/>
      <c r="B31" s="16"/>
      <c r="C31" s="16"/>
      <c r="D31" s="16"/>
      <c r="E31" s="16"/>
      <c r="F31" s="16"/>
      <c r="G31" s="16"/>
      <c r="H31" s="16"/>
      <c r="I31" s="16"/>
      <c r="J31" s="17"/>
    </row>
    <row r="32" spans="1:10" ht="15">
      <c r="A32" s="15"/>
      <c r="B32" s="16"/>
      <c r="C32" s="16"/>
      <c r="D32" s="16"/>
      <c r="E32" s="16"/>
      <c r="F32" s="16"/>
      <c r="G32" s="16"/>
      <c r="H32" s="16"/>
      <c r="I32" s="16"/>
      <c r="J32" s="17"/>
    </row>
    <row r="33" spans="1:10" ht="15">
      <c r="A33" s="15"/>
      <c r="B33" s="16"/>
      <c r="C33" s="16"/>
      <c r="D33" s="16"/>
      <c r="E33" s="16"/>
      <c r="F33" s="16"/>
      <c r="G33" s="16"/>
      <c r="H33" s="16"/>
      <c r="I33" s="16"/>
      <c r="J33" s="17"/>
    </row>
    <row r="34" spans="1:10" ht="15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15">
      <c r="A35" s="15"/>
      <c r="B35" s="16"/>
      <c r="C35" s="16"/>
      <c r="D35" s="16"/>
      <c r="E35" s="16"/>
      <c r="F35" s="16"/>
      <c r="G35" s="16"/>
      <c r="H35" s="16"/>
      <c r="I35" s="16"/>
      <c r="J35" s="17"/>
    </row>
    <row r="36" spans="1:10" ht="15">
      <c r="A36" s="6"/>
      <c r="B36" s="7"/>
      <c r="C36" s="7"/>
      <c r="D36" s="7"/>
      <c r="E36" s="7"/>
      <c r="F36" s="7"/>
      <c r="G36" s="7"/>
      <c r="H36" s="7"/>
      <c r="I36" s="7"/>
      <c r="J36" s="8"/>
    </row>
    <row r="37" spans="1:10" ht="15">
      <c r="A37" s="11" t="s">
        <v>23</v>
      </c>
      <c r="B37" s="4"/>
      <c r="C37" s="4"/>
      <c r="D37" s="4"/>
      <c r="E37" s="4"/>
      <c r="F37" s="4"/>
      <c r="G37" s="4"/>
      <c r="H37" s="4"/>
      <c r="I37" s="4"/>
      <c r="J37" s="5"/>
    </row>
    <row r="38" spans="1:10" ht="15">
      <c r="A38" s="12"/>
      <c r="B38" s="13"/>
      <c r="C38" s="13"/>
      <c r="D38" s="13"/>
      <c r="E38" s="13"/>
      <c r="F38" s="13"/>
      <c r="G38" s="13"/>
      <c r="H38" s="13"/>
      <c r="I38" s="13"/>
      <c r="J38" s="14"/>
    </row>
    <row r="39" spans="1:10" ht="15">
      <c r="A39" s="15"/>
      <c r="B39" s="16"/>
      <c r="C39" s="16"/>
      <c r="D39" s="16"/>
      <c r="E39" s="16"/>
      <c r="F39" s="16"/>
      <c r="G39" s="16"/>
      <c r="H39" s="16"/>
      <c r="I39" s="16"/>
      <c r="J39" s="17"/>
    </row>
    <row r="40" spans="1:10" ht="15">
      <c r="A40" s="15"/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5">
      <c r="A42" s="3" t="s">
        <v>24</v>
      </c>
      <c r="B42" s="4"/>
      <c r="C42" s="4"/>
      <c r="D42" s="4"/>
      <c r="E42" s="4"/>
      <c r="F42" s="5"/>
      <c r="G42" s="3"/>
      <c r="H42" s="4"/>
      <c r="I42" s="4"/>
      <c r="J42" s="5"/>
    </row>
    <row r="43" spans="1:10" ht="15">
      <c r="A43" s="12"/>
      <c r="B43" s="13"/>
      <c r="C43" s="13"/>
      <c r="D43" s="13"/>
      <c r="E43" s="13"/>
      <c r="F43" s="14"/>
      <c r="G43" s="12"/>
      <c r="H43" s="13"/>
      <c r="I43" s="13"/>
      <c r="J43" s="14"/>
    </row>
    <row r="44" spans="1:10" ht="15">
      <c r="A44" s="12"/>
      <c r="B44" s="13"/>
      <c r="C44" s="13"/>
      <c r="D44" s="13"/>
      <c r="E44" s="13"/>
      <c r="F44" s="14"/>
      <c r="G44" s="12"/>
      <c r="H44" s="13"/>
      <c r="I44" s="13"/>
      <c r="J44" s="14"/>
    </row>
    <row r="45" spans="1:10" ht="15">
      <c r="A45" s="6" t="s">
        <v>21</v>
      </c>
      <c r="B45" s="7"/>
      <c r="C45" s="7"/>
      <c r="D45" s="7"/>
      <c r="E45" s="7"/>
      <c r="F45" s="8"/>
      <c r="G45" s="6"/>
      <c r="H45" s="7"/>
      <c r="I45" s="7"/>
      <c r="J45" s="8"/>
    </row>
    <row r="46" spans="1:10" ht="15">
      <c r="A46" s="343" t="s">
        <v>25</v>
      </c>
      <c r="B46" s="344"/>
      <c r="C46" s="344"/>
      <c r="D46" s="344"/>
      <c r="E46" s="344"/>
      <c r="F46" s="344"/>
      <c r="G46" s="344"/>
      <c r="H46" s="344"/>
      <c r="I46" s="344"/>
      <c r="J46" s="345"/>
    </row>
    <row r="47" spans="1:10" ht="15">
      <c r="A47" s="3" t="s">
        <v>26</v>
      </c>
      <c r="B47" s="4"/>
      <c r="C47" s="4"/>
      <c r="D47" s="4"/>
      <c r="E47" s="4" t="s">
        <v>31</v>
      </c>
      <c r="F47" s="5"/>
      <c r="G47" s="3" t="s">
        <v>29</v>
      </c>
      <c r="H47" s="4"/>
      <c r="I47" s="4"/>
      <c r="J47" s="24" t="s">
        <v>31</v>
      </c>
    </row>
    <row r="48" spans="1:10" ht="15">
      <c r="A48" s="6" t="s">
        <v>27</v>
      </c>
      <c r="B48" s="7"/>
      <c r="C48" s="7"/>
      <c r="D48" s="7"/>
      <c r="E48" s="7" t="s">
        <v>32</v>
      </c>
      <c r="F48" s="8"/>
      <c r="G48" s="6" t="s">
        <v>30</v>
      </c>
      <c r="H48" s="7"/>
      <c r="I48" s="7"/>
      <c r="J48" s="25" t="s">
        <v>32</v>
      </c>
    </row>
    <row r="49" spans="1:10" ht="15">
      <c r="A49" s="3" t="s">
        <v>28</v>
      </c>
      <c r="B49" s="4"/>
      <c r="C49" s="4"/>
      <c r="D49" s="4"/>
      <c r="E49" s="4"/>
      <c r="F49" s="26"/>
      <c r="G49" s="26"/>
      <c r="H49" s="26"/>
      <c r="I49" s="26"/>
      <c r="J49" s="27"/>
    </row>
    <row r="50" spans="1:10" ht="15">
      <c r="A50" s="21"/>
      <c r="B50" s="22"/>
      <c r="C50" s="22"/>
      <c r="D50" s="22"/>
      <c r="E50" s="22"/>
      <c r="F50" s="22"/>
      <c r="G50" s="22"/>
      <c r="H50" s="22"/>
      <c r="I50" s="22"/>
      <c r="J50" s="23"/>
    </row>
    <row r="51" spans="1:10" ht="15">
      <c r="A51" s="15"/>
      <c r="B51" s="16"/>
      <c r="C51" s="16"/>
      <c r="D51" s="16"/>
      <c r="E51" s="16"/>
      <c r="F51" s="16"/>
      <c r="G51" s="16"/>
      <c r="H51" s="16"/>
      <c r="I51" s="16"/>
      <c r="J51" s="17"/>
    </row>
    <row r="52" spans="1:10" ht="1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5">
      <c r="A53" s="3" t="s">
        <v>33</v>
      </c>
      <c r="B53" s="4"/>
      <c r="C53" s="4"/>
      <c r="D53" s="4"/>
      <c r="E53" s="5"/>
      <c r="F53" s="3" t="s">
        <v>34</v>
      </c>
      <c r="G53" s="4"/>
      <c r="H53" s="4"/>
      <c r="I53" s="4"/>
      <c r="J53" s="5"/>
    </row>
    <row r="54" spans="1:10" ht="15">
      <c r="A54" s="12"/>
      <c r="B54" s="13"/>
      <c r="C54" s="13"/>
      <c r="D54" s="13"/>
      <c r="E54" s="14"/>
      <c r="F54" s="12"/>
      <c r="G54" s="13"/>
      <c r="H54" s="13"/>
      <c r="I54" s="13"/>
      <c r="J54" s="14"/>
    </row>
    <row r="55" spans="1:10" ht="15">
      <c r="A55" s="12"/>
      <c r="B55" s="13"/>
      <c r="C55" s="13"/>
      <c r="D55" s="13"/>
      <c r="E55" s="14"/>
      <c r="F55" s="12"/>
      <c r="G55" s="13"/>
      <c r="H55" s="13"/>
      <c r="I55" s="13"/>
      <c r="J55" s="14"/>
    </row>
    <row r="56" spans="1:10" ht="15">
      <c r="A56" s="6" t="s">
        <v>21</v>
      </c>
      <c r="B56" s="7"/>
      <c r="C56" s="7"/>
      <c r="D56" s="7"/>
      <c r="E56" s="8"/>
      <c r="F56" s="6" t="s">
        <v>35</v>
      </c>
      <c r="G56" s="7"/>
      <c r="H56" s="7"/>
      <c r="I56" s="7"/>
      <c r="J56" s="8"/>
    </row>
  </sheetData>
  <sheetProtection/>
  <mergeCells count="3">
    <mergeCell ref="A6:J6"/>
    <mergeCell ref="A25:J25"/>
    <mergeCell ref="A46:J46"/>
  </mergeCells>
  <printOptions horizontalCentered="1"/>
  <pageMargins left="0.11811023622047245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PageLayoutView="0" workbookViewId="0" topLeftCell="A2">
      <pane ySplit="2" topLeftCell="A4" activePane="bottomLeft" state="frozen"/>
      <selection pane="topLeft" activeCell="A60" sqref="A60:E76"/>
      <selection pane="bottomLeft" activeCell="AF38" sqref="AF38"/>
    </sheetView>
  </sheetViews>
  <sheetFormatPr defaultColWidth="9.140625" defaultRowHeight="15"/>
  <cols>
    <col min="1" max="1" width="19.57421875" style="399" bestFit="1" customWidth="1"/>
    <col min="2" max="2" width="11.7109375" style="399" customWidth="1"/>
    <col min="3" max="3" width="4.421875" style="399" customWidth="1"/>
    <col min="4" max="17" width="4.7109375" style="399" hidden="1" customWidth="1"/>
    <col min="18" max="18" width="2.421875" style="399" hidden="1" customWidth="1"/>
    <col min="19" max="19" width="3.28125" style="399" hidden="1" customWidth="1"/>
    <col min="20" max="34" width="4.7109375" style="399" customWidth="1"/>
    <col min="35" max="16384" width="9.140625" style="399" customWidth="1"/>
  </cols>
  <sheetData>
    <row r="1" spans="1:18" ht="57" customHeight="1">
      <c r="A1" s="418" t="s">
        <v>423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</row>
    <row r="2" spans="4:34" ht="156" customHeight="1">
      <c r="D2" s="417" t="s">
        <v>422</v>
      </c>
      <c r="E2" s="417" t="s">
        <v>421</v>
      </c>
      <c r="F2" s="417" t="s">
        <v>420</v>
      </c>
      <c r="G2" s="417" t="s">
        <v>419</v>
      </c>
      <c r="H2" s="417" t="s">
        <v>418</v>
      </c>
      <c r="I2" s="417" t="s">
        <v>417</v>
      </c>
      <c r="J2" s="417" t="s">
        <v>416</v>
      </c>
      <c r="K2" s="417" t="s">
        <v>415</v>
      </c>
      <c r="L2" s="417" t="s">
        <v>414</v>
      </c>
      <c r="M2" s="417" t="s">
        <v>413</v>
      </c>
      <c r="N2" s="417" t="s">
        <v>412</v>
      </c>
      <c r="O2" s="417" t="s">
        <v>411</v>
      </c>
      <c r="P2" s="417" t="s">
        <v>410</v>
      </c>
      <c r="Q2" s="417" t="s">
        <v>409</v>
      </c>
      <c r="T2" s="417" t="s">
        <v>408</v>
      </c>
      <c r="U2" s="417" t="s">
        <v>407</v>
      </c>
      <c r="V2" s="417" t="s">
        <v>406</v>
      </c>
      <c r="W2" s="417" t="s">
        <v>405</v>
      </c>
      <c r="X2" s="417" t="s">
        <v>404</v>
      </c>
      <c r="Y2" s="417" t="s">
        <v>403</v>
      </c>
      <c r="Z2" s="417" t="s">
        <v>402</v>
      </c>
      <c r="AA2" s="417" t="s">
        <v>401</v>
      </c>
      <c r="AB2" s="417" t="s">
        <v>400</v>
      </c>
      <c r="AC2" s="417" t="s">
        <v>399</v>
      </c>
      <c r="AD2" s="417" t="s">
        <v>398</v>
      </c>
      <c r="AE2" s="417" t="s">
        <v>397</v>
      </c>
      <c r="AF2" s="417" t="s">
        <v>396</v>
      </c>
      <c r="AG2" s="417" t="s">
        <v>395</v>
      </c>
      <c r="AH2" s="416" t="s">
        <v>394</v>
      </c>
    </row>
    <row r="3" spans="1:34" ht="18" customHeight="1">
      <c r="A3" s="406" t="s">
        <v>393</v>
      </c>
      <c r="B3" s="415" t="s">
        <v>392</v>
      </c>
      <c r="C3" s="414" t="s">
        <v>391</v>
      </c>
      <c r="D3" s="413" t="s">
        <v>390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1"/>
      <c r="T3" s="410" t="s">
        <v>389</v>
      </c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8"/>
      <c r="AH3" s="407" t="s">
        <v>388</v>
      </c>
    </row>
    <row r="4" spans="1:34" ht="18" customHeight="1">
      <c r="A4" s="406" t="s">
        <v>387</v>
      </c>
      <c r="B4" s="406" t="s">
        <v>347</v>
      </c>
      <c r="C4" s="406">
        <v>9000</v>
      </c>
      <c r="D4" s="406">
        <v>60</v>
      </c>
      <c r="E4" s="406">
        <v>50</v>
      </c>
      <c r="F4" s="406">
        <v>55</v>
      </c>
      <c r="G4" s="403">
        <v>2</v>
      </c>
      <c r="H4" s="406">
        <v>65</v>
      </c>
      <c r="I4" s="406">
        <v>160</v>
      </c>
      <c r="J4" s="406">
        <v>100</v>
      </c>
      <c r="K4" s="406">
        <v>140</v>
      </c>
      <c r="L4" s="406">
        <v>65</v>
      </c>
      <c r="M4" s="406">
        <v>100</v>
      </c>
      <c r="N4" s="406">
        <v>65</v>
      </c>
      <c r="O4" s="406">
        <v>170</v>
      </c>
      <c r="P4" s="406">
        <v>70</v>
      </c>
      <c r="Q4" s="406">
        <v>75</v>
      </c>
      <c r="T4" s="405">
        <f>D4*2*0.3</f>
        <v>36</v>
      </c>
      <c r="U4" s="405">
        <f>E4*2*0.3</f>
        <v>30</v>
      </c>
      <c r="V4" s="405">
        <f>F4*2*0.3</f>
        <v>33</v>
      </c>
      <c r="W4" s="403">
        <v>2</v>
      </c>
      <c r="X4" s="405">
        <f>H4*2*0.3</f>
        <v>39</v>
      </c>
      <c r="Y4" s="405">
        <f>I4*2*0.3</f>
        <v>96</v>
      </c>
      <c r="Z4" s="405">
        <f>J4*2*0.3</f>
        <v>60</v>
      </c>
      <c r="AA4" s="405">
        <f>K4*2*0.3</f>
        <v>84</v>
      </c>
      <c r="AB4" s="405">
        <f>L4*2*0.3</f>
        <v>39</v>
      </c>
      <c r="AC4" s="405">
        <f>M4*2*0.3</f>
        <v>60</v>
      </c>
      <c r="AD4" s="405">
        <f>N4*2*0.3</f>
        <v>39</v>
      </c>
      <c r="AE4" s="405">
        <f>O4*2*0.3</f>
        <v>102</v>
      </c>
      <c r="AF4" s="405">
        <f>P4*2*0.3</f>
        <v>42</v>
      </c>
      <c r="AG4" s="405">
        <f>Q4*2*0.3</f>
        <v>45</v>
      </c>
      <c r="AH4" s="402">
        <v>10</v>
      </c>
    </row>
    <row r="5" spans="1:34" ht="18" customHeight="1">
      <c r="A5" s="406" t="s">
        <v>386</v>
      </c>
      <c r="B5" s="406" t="s">
        <v>343</v>
      </c>
      <c r="C5" s="406">
        <v>1030</v>
      </c>
      <c r="D5" s="404">
        <v>10</v>
      </c>
      <c r="E5" s="406">
        <v>100</v>
      </c>
      <c r="F5" s="406">
        <v>105</v>
      </c>
      <c r="G5" s="406">
        <v>60</v>
      </c>
      <c r="H5" s="406">
        <v>30</v>
      </c>
      <c r="I5" s="406">
        <v>95</v>
      </c>
      <c r="J5" s="406">
        <v>100</v>
      </c>
      <c r="K5" s="406">
        <v>75</v>
      </c>
      <c r="L5" s="406">
        <v>115</v>
      </c>
      <c r="M5" s="406">
        <v>50</v>
      </c>
      <c r="N5" s="404">
        <v>5</v>
      </c>
      <c r="O5" s="406">
        <v>105</v>
      </c>
      <c r="P5" s="406">
        <v>50</v>
      </c>
      <c r="Q5" s="406">
        <v>60</v>
      </c>
      <c r="T5" s="404">
        <f>D5</f>
        <v>10</v>
      </c>
      <c r="U5" s="405">
        <f>E5*2*0.3</f>
        <v>60</v>
      </c>
      <c r="V5" s="405">
        <f>F5*2*0.3</f>
        <v>63</v>
      </c>
      <c r="W5" s="405">
        <f>G5*2*0.3</f>
        <v>36</v>
      </c>
      <c r="X5" s="405">
        <f>H5*2*0.3</f>
        <v>18</v>
      </c>
      <c r="Y5" s="405">
        <f>I5*2*0.3</f>
        <v>57</v>
      </c>
      <c r="Z5" s="405">
        <f>J5*2*0.3</f>
        <v>60</v>
      </c>
      <c r="AA5" s="405">
        <f>K5*2*0.3</f>
        <v>45</v>
      </c>
      <c r="AB5" s="405">
        <f>L5*2*0.3</f>
        <v>69</v>
      </c>
      <c r="AC5" s="405">
        <f>M5*2*0.3</f>
        <v>30</v>
      </c>
      <c r="AD5" s="404">
        <f>N5</f>
        <v>5</v>
      </c>
      <c r="AE5" s="405">
        <f>O5*2*0.3</f>
        <v>63</v>
      </c>
      <c r="AF5" s="405">
        <f>P5*2*0.3</f>
        <v>30</v>
      </c>
      <c r="AG5" s="405">
        <f>Q5*2*0.3</f>
        <v>36</v>
      </c>
      <c r="AH5" s="402">
        <v>10</v>
      </c>
    </row>
    <row r="6" spans="1:34" ht="18" customHeight="1">
      <c r="A6" s="406" t="s">
        <v>385</v>
      </c>
      <c r="B6" s="406" t="s">
        <v>384</v>
      </c>
      <c r="C6" s="406">
        <v>8400</v>
      </c>
      <c r="D6" s="406">
        <v>125</v>
      </c>
      <c r="E6" s="406">
        <v>30</v>
      </c>
      <c r="F6" s="406">
        <v>30</v>
      </c>
      <c r="G6" s="406">
        <v>65</v>
      </c>
      <c r="H6" s="406">
        <v>130</v>
      </c>
      <c r="I6" s="406">
        <v>230</v>
      </c>
      <c r="J6" s="406">
        <v>115</v>
      </c>
      <c r="K6" s="406">
        <v>190</v>
      </c>
      <c r="L6" s="403">
        <v>3</v>
      </c>
      <c r="M6" s="406">
        <v>145</v>
      </c>
      <c r="N6" s="406">
        <v>125</v>
      </c>
      <c r="O6" s="406">
        <v>225</v>
      </c>
      <c r="P6" s="406">
        <v>125</v>
      </c>
      <c r="Q6" s="406">
        <v>130</v>
      </c>
      <c r="T6" s="405">
        <f>D6*2*0.3</f>
        <v>75</v>
      </c>
      <c r="U6" s="405">
        <f>E6*2*0.3</f>
        <v>18</v>
      </c>
      <c r="V6" s="405">
        <f>F6*2*0.3</f>
        <v>18</v>
      </c>
      <c r="W6" s="405">
        <f>G6*2*0.3</f>
        <v>39</v>
      </c>
      <c r="X6" s="405">
        <f>H6*2*0.3</f>
        <v>78</v>
      </c>
      <c r="Y6" s="405">
        <f>I6*2*0.3</f>
        <v>138</v>
      </c>
      <c r="Z6" s="405">
        <f>J6*2*0.3</f>
        <v>69</v>
      </c>
      <c r="AA6" s="405">
        <f>K6*2*0.3</f>
        <v>114</v>
      </c>
      <c r="AB6" s="403">
        <v>3</v>
      </c>
      <c r="AC6" s="405">
        <f>M6*2*0.3</f>
        <v>87</v>
      </c>
      <c r="AD6" s="405">
        <f>N6*2*0.3</f>
        <v>75</v>
      </c>
      <c r="AE6" s="405">
        <f>O6*2*0.3</f>
        <v>135</v>
      </c>
      <c r="AF6" s="405">
        <f>P6*2*0.3</f>
        <v>75</v>
      </c>
      <c r="AG6" s="405">
        <f>Q6*2*0.3</f>
        <v>78</v>
      </c>
      <c r="AH6" s="402">
        <v>10</v>
      </c>
    </row>
    <row r="7" spans="1:34" ht="18" customHeight="1">
      <c r="A7" s="406" t="s">
        <v>383</v>
      </c>
      <c r="B7" s="406" t="s">
        <v>347</v>
      </c>
      <c r="C7" s="406">
        <v>9000</v>
      </c>
      <c r="D7" s="406">
        <v>60</v>
      </c>
      <c r="E7" s="406">
        <v>50</v>
      </c>
      <c r="F7" s="406">
        <v>55</v>
      </c>
      <c r="G7" s="403">
        <v>2</v>
      </c>
      <c r="H7" s="406">
        <v>65</v>
      </c>
      <c r="I7" s="406">
        <v>160</v>
      </c>
      <c r="J7" s="406">
        <v>100</v>
      </c>
      <c r="K7" s="406">
        <v>140</v>
      </c>
      <c r="L7" s="406">
        <v>65</v>
      </c>
      <c r="M7" s="406">
        <v>100</v>
      </c>
      <c r="N7" s="406">
        <v>65</v>
      </c>
      <c r="O7" s="406">
        <v>170</v>
      </c>
      <c r="P7" s="406">
        <v>70</v>
      </c>
      <c r="Q7" s="406">
        <v>75</v>
      </c>
      <c r="T7" s="405">
        <f>D7*2*0.3</f>
        <v>36</v>
      </c>
      <c r="U7" s="405">
        <f>E7*2*0.3</f>
        <v>30</v>
      </c>
      <c r="V7" s="405">
        <f>F7*2*0.3</f>
        <v>33</v>
      </c>
      <c r="W7" s="403">
        <v>2</v>
      </c>
      <c r="X7" s="405">
        <f>H7*2*0.3</f>
        <v>39</v>
      </c>
      <c r="Y7" s="405">
        <f>I7*2*0.3</f>
        <v>96</v>
      </c>
      <c r="Z7" s="405">
        <f>J7*2*0.3</f>
        <v>60</v>
      </c>
      <c r="AA7" s="405">
        <f>K7*2*0.3</f>
        <v>84</v>
      </c>
      <c r="AB7" s="405">
        <f>L7*2*0.3</f>
        <v>39</v>
      </c>
      <c r="AC7" s="405">
        <f>M7*2*0.3</f>
        <v>60</v>
      </c>
      <c r="AD7" s="405">
        <f>N7*2*0.3</f>
        <v>39</v>
      </c>
      <c r="AE7" s="405">
        <f>O7*2*0.3</f>
        <v>102</v>
      </c>
      <c r="AF7" s="405">
        <f>P7*2*0.3</f>
        <v>42</v>
      </c>
      <c r="AG7" s="405">
        <f>Q7*2*0.3</f>
        <v>45</v>
      </c>
      <c r="AH7" s="402">
        <v>10</v>
      </c>
    </row>
    <row r="8" spans="1:34" ht="18" customHeight="1">
      <c r="A8" s="406" t="s">
        <v>382</v>
      </c>
      <c r="B8" s="406" t="s">
        <v>378</v>
      </c>
      <c r="C8" s="406">
        <v>8310</v>
      </c>
      <c r="D8" s="406">
        <v>105</v>
      </c>
      <c r="E8" s="403">
        <v>8</v>
      </c>
      <c r="F8" s="403">
        <v>11</v>
      </c>
      <c r="G8" s="406">
        <v>50</v>
      </c>
      <c r="H8" s="406">
        <v>115</v>
      </c>
      <c r="I8" s="406">
        <v>200</v>
      </c>
      <c r="J8" s="406">
        <v>95</v>
      </c>
      <c r="K8" s="406">
        <v>175</v>
      </c>
      <c r="L8" s="406">
        <v>30</v>
      </c>
      <c r="M8" s="406">
        <v>145</v>
      </c>
      <c r="N8" s="406">
        <v>110</v>
      </c>
      <c r="O8" s="406">
        <v>210</v>
      </c>
      <c r="P8" s="406">
        <v>95</v>
      </c>
      <c r="Q8" s="406">
        <v>105</v>
      </c>
      <c r="T8" s="405">
        <f>D8*2*0.3</f>
        <v>63</v>
      </c>
      <c r="U8" s="403">
        <v>8</v>
      </c>
      <c r="V8" s="403">
        <v>11</v>
      </c>
      <c r="W8" s="405">
        <f>G8*2*0.3</f>
        <v>30</v>
      </c>
      <c r="X8" s="405">
        <f>H8*2*0.3</f>
        <v>69</v>
      </c>
      <c r="Y8" s="405">
        <f>I8*2*0.3</f>
        <v>120</v>
      </c>
      <c r="Z8" s="405">
        <f>J8*2*0.3</f>
        <v>57</v>
      </c>
      <c r="AA8" s="405">
        <f>K8*2*0.3</f>
        <v>105</v>
      </c>
      <c r="AB8" s="405">
        <f>L8*2*0.3</f>
        <v>18</v>
      </c>
      <c r="AC8" s="405">
        <f>M8*2*0.3</f>
        <v>87</v>
      </c>
      <c r="AD8" s="405">
        <f>N8*2*0.3</f>
        <v>66</v>
      </c>
      <c r="AE8" s="405">
        <f>O8*2*0.3</f>
        <v>126</v>
      </c>
      <c r="AF8" s="405">
        <f>P8*2*0.3</f>
        <v>57</v>
      </c>
      <c r="AG8" s="405">
        <f>Q8*2*0.3</f>
        <v>63</v>
      </c>
      <c r="AH8" s="402">
        <v>10</v>
      </c>
    </row>
    <row r="9" spans="1:34" ht="18" customHeight="1">
      <c r="A9" s="406" t="s">
        <v>381</v>
      </c>
      <c r="B9" s="406" t="s">
        <v>380</v>
      </c>
      <c r="C9" s="406">
        <v>1950</v>
      </c>
      <c r="D9" s="404">
        <v>15</v>
      </c>
      <c r="E9" s="406">
        <v>110</v>
      </c>
      <c r="F9" s="406">
        <v>115</v>
      </c>
      <c r="G9" s="406">
        <v>75</v>
      </c>
      <c r="H9" s="406">
        <v>30</v>
      </c>
      <c r="I9" s="406">
        <v>90</v>
      </c>
      <c r="J9" s="406">
        <v>110</v>
      </c>
      <c r="K9" s="406">
        <v>70</v>
      </c>
      <c r="L9" s="406">
        <v>125</v>
      </c>
      <c r="M9" s="406">
        <v>50</v>
      </c>
      <c r="N9" s="404">
        <v>10</v>
      </c>
      <c r="O9" s="406">
        <v>105</v>
      </c>
      <c r="P9" s="406">
        <v>50</v>
      </c>
      <c r="Q9" s="406">
        <v>55</v>
      </c>
      <c r="T9" s="404">
        <v>15</v>
      </c>
      <c r="U9" s="405">
        <f>E9*2*0.3</f>
        <v>66</v>
      </c>
      <c r="V9" s="405">
        <f>F9*2*0.3</f>
        <v>69</v>
      </c>
      <c r="W9" s="405">
        <f>G9*2*0.3</f>
        <v>45</v>
      </c>
      <c r="X9" s="405">
        <f>H9*2*0.3</f>
        <v>18</v>
      </c>
      <c r="Y9" s="405">
        <f>I9*2*0.3</f>
        <v>54</v>
      </c>
      <c r="Z9" s="405">
        <f>J9*2*0.3</f>
        <v>66</v>
      </c>
      <c r="AA9" s="405">
        <f>K9*2*0.3</f>
        <v>42</v>
      </c>
      <c r="AB9" s="405">
        <f>L9*2*0.3</f>
        <v>75</v>
      </c>
      <c r="AC9" s="405">
        <f>M9*2*0.3</f>
        <v>30</v>
      </c>
      <c r="AD9" s="404">
        <v>10</v>
      </c>
      <c r="AE9" s="405">
        <f>O9*2*0.3</f>
        <v>63</v>
      </c>
      <c r="AF9" s="405">
        <f>P9*2*0.3</f>
        <v>30</v>
      </c>
      <c r="AG9" s="405">
        <f>Q9*2*0.3</f>
        <v>33</v>
      </c>
      <c r="AH9" s="402">
        <v>10</v>
      </c>
    </row>
    <row r="10" spans="1:34" ht="18" customHeight="1">
      <c r="A10" s="406" t="s">
        <v>379</v>
      </c>
      <c r="B10" s="406" t="s">
        <v>378</v>
      </c>
      <c r="C10" s="406">
        <v>8310</v>
      </c>
      <c r="D10" s="406">
        <v>105</v>
      </c>
      <c r="E10" s="403">
        <v>8</v>
      </c>
      <c r="F10" s="403">
        <v>11</v>
      </c>
      <c r="G10" s="406">
        <v>50</v>
      </c>
      <c r="H10" s="406">
        <v>115</v>
      </c>
      <c r="I10" s="406">
        <v>200</v>
      </c>
      <c r="J10" s="406">
        <v>95</v>
      </c>
      <c r="K10" s="406">
        <v>175</v>
      </c>
      <c r="L10" s="406">
        <v>30</v>
      </c>
      <c r="M10" s="406">
        <v>145</v>
      </c>
      <c r="N10" s="406">
        <v>110</v>
      </c>
      <c r="O10" s="406">
        <v>210</v>
      </c>
      <c r="P10" s="406">
        <v>95</v>
      </c>
      <c r="Q10" s="406">
        <v>105</v>
      </c>
      <c r="T10" s="405">
        <f>D10*2*0.3</f>
        <v>63</v>
      </c>
      <c r="U10" s="403">
        <v>8</v>
      </c>
      <c r="V10" s="403">
        <v>11</v>
      </c>
      <c r="W10" s="405">
        <f>G10*2*0.3</f>
        <v>30</v>
      </c>
      <c r="X10" s="405">
        <f>H10*2*0.3</f>
        <v>69</v>
      </c>
      <c r="Y10" s="405">
        <f>I10*2*0.3</f>
        <v>120</v>
      </c>
      <c r="Z10" s="405">
        <f>J10*2*0.3</f>
        <v>57</v>
      </c>
      <c r="AA10" s="405">
        <f>K10*2*0.3</f>
        <v>105</v>
      </c>
      <c r="AB10" s="405">
        <f>L10*2*0.3</f>
        <v>18</v>
      </c>
      <c r="AC10" s="405">
        <f>M10*2*0.3</f>
        <v>87</v>
      </c>
      <c r="AD10" s="405">
        <f>N10*2*0.3</f>
        <v>66</v>
      </c>
      <c r="AE10" s="405">
        <f>O10*2*0.3</f>
        <v>126</v>
      </c>
      <c r="AF10" s="405">
        <f>P10*2*0.3</f>
        <v>57</v>
      </c>
      <c r="AG10" s="405">
        <f>Q10*2*0.3</f>
        <v>63</v>
      </c>
      <c r="AH10" s="402">
        <v>10</v>
      </c>
    </row>
    <row r="11" spans="1:34" ht="18" customHeight="1">
      <c r="A11" s="406" t="s">
        <v>377</v>
      </c>
      <c r="B11" s="406" t="s">
        <v>347</v>
      </c>
      <c r="C11" s="406">
        <v>9000</v>
      </c>
      <c r="D11" s="406">
        <v>60</v>
      </c>
      <c r="E11" s="406">
        <v>50</v>
      </c>
      <c r="F11" s="406">
        <v>55</v>
      </c>
      <c r="G11" s="403">
        <v>5</v>
      </c>
      <c r="H11" s="406">
        <v>65</v>
      </c>
      <c r="I11" s="406">
        <v>160</v>
      </c>
      <c r="J11" s="406">
        <v>100</v>
      </c>
      <c r="K11" s="406">
        <v>140</v>
      </c>
      <c r="L11" s="406">
        <v>65</v>
      </c>
      <c r="M11" s="406">
        <v>100</v>
      </c>
      <c r="N11" s="406">
        <v>65</v>
      </c>
      <c r="O11" s="406">
        <v>170</v>
      </c>
      <c r="P11" s="406">
        <v>70</v>
      </c>
      <c r="Q11" s="406">
        <v>75</v>
      </c>
      <c r="T11" s="405">
        <f>D11*2*0.3</f>
        <v>36</v>
      </c>
      <c r="U11" s="405">
        <f>E11*2*0.3</f>
        <v>30</v>
      </c>
      <c r="V11" s="405">
        <f>F11*2*0.3</f>
        <v>33</v>
      </c>
      <c r="W11" s="403">
        <v>2</v>
      </c>
      <c r="X11" s="405">
        <f>H11*2*0.3</f>
        <v>39</v>
      </c>
      <c r="Y11" s="405">
        <f>I11*2*0.3</f>
        <v>96</v>
      </c>
      <c r="Z11" s="405">
        <f>J11*2*0.3</f>
        <v>60</v>
      </c>
      <c r="AA11" s="405">
        <f>K11*2*0.3</f>
        <v>84</v>
      </c>
      <c r="AB11" s="405">
        <f>L11*2*0.3</f>
        <v>39</v>
      </c>
      <c r="AC11" s="405">
        <f>M11*2*0.3</f>
        <v>60</v>
      </c>
      <c r="AD11" s="405">
        <f>N11*2*0.3</f>
        <v>39</v>
      </c>
      <c r="AE11" s="405">
        <f>O11*2*0.3</f>
        <v>102</v>
      </c>
      <c r="AF11" s="405">
        <f>P11*2*0.3</f>
        <v>42</v>
      </c>
      <c r="AG11" s="405">
        <f>Q11*2*0.3</f>
        <v>45</v>
      </c>
      <c r="AH11" s="402">
        <v>10</v>
      </c>
    </row>
    <row r="12" spans="1:34" ht="18" customHeight="1">
      <c r="A12" s="406" t="s">
        <v>376</v>
      </c>
      <c r="B12" s="406" t="s">
        <v>343</v>
      </c>
      <c r="C12" s="406">
        <v>1200</v>
      </c>
      <c r="D12" s="403">
        <v>13</v>
      </c>
      <c r="E12" s="406">
        <v>110</v>
      </c>
      <c r="F12" s="406">
        <v>115</v>
      </c>
      <c r="G12" s="406">
        <v>70</v>
      </c>
      <c r="H12" s="406">
        <v>30</v>
      </c>
      <c r="I12" s="406">
        <v>90</v>
      </c>
      <c r="J12" s="406">
        <v>110</v>
      </c>
      <c r="K12" s="406">
        <v>75</v>
      </c>
      <c r="L12" s="406">
        <v>125</v>
      </c>
      <c r="M12" s="406">
        <v>50</v>
      </c>
      <c r="N12" s="403">
        <v>11</v>
      </c>
      <c r="O12" s="406">
        <v>105</v>
      </c>
      <c r="P12" s="406">
        <v>50</v>
      </c>
      <c r="Q12" s="406">
        <v>55</v>
      </c>
      <c r="T12" s="403">
        <v>13</v>
      </c>
      <c r="U12" s="405">
        <f>E12*2*0.3</f>
        <v>66</v>
      </c>
      <c r="V12" s="405">
        <f>F12*2*0.3</f>
        <v>69</v>
      </c>
      <c r="W12" s="405">
        <f>G12*2*0.3</f>
        <v>42</v>
      </c>
      <c r="X12" s="405">
        <f>H12*2*0.3</f>
        <v>18</v>
      </c>
      <c r="Y12" s="405">
        <f>I12*2*0.3</f>
        <v>54</v>
      </c>
      <c r="Z12" s="405">
        <f>J12*2*0.3</f>
        <v>66</v>
      </c>
      <c r="AA12" s="405">
        <f>K12*2*0.3</f>
        <v>45</v>
      </c>
      <c r="AB12" s="405">
        <f>L12*2*0.3</f>
        <v>75</v>
      </c>
      <c r="AC12" s="405">
        <f>M12*2*0.3</f>
        <v>30</v>
      </c>
      <c r="AD12" s="403">
        <v>11</v>
      </c>
      <c r="AE12" s="405">
        <f>O12*2*0.3</f>
        <v>63</v>
      </c>
      <c r="AF12" s="405">
        <f>P12*2*0.3</f>
        <v>30</v>
      </c>
      <c r="AG12" s="405">
        <f>Q12*2*0.3</f>
        <v>33</v>
      </c>
      <c r="AH12" s="402">
        <v>10</v>
      </c>
    </row>
    <row r="13" spans="1:34" ht="18" customHeight="1">
      <c r="A13" s="406" t="s">
        <v>375</v>
      </c>
      <c r="B13" s="406" t="s">
        <v>354</v>
      </c>
      <c r="C13" s="406">
        <v>9840</v>
      </c>
      <c r="D13" s="406">
        <v>60</v>
      </c>
      <c r="E13" s="406">
        <v>50</v>
      </c>
      <c r="F13" s="406">
        <v>55</v>
      </c>
      <c r="G13" s="403">
        <v>11</v>
      </c>
      <c r="H13" s="406">
        <v>65</v>
      </c>
      <c r="I13" s="406">
        <v>160</v>
      </c>
      <c r="J13" s="406">
        <v>100</v>
      </c>
      <c r="K13" s="406">
        <v>140</v>
      </c>
      <c r="L13" s="406">
        <v>65</v>
      </c>
      <c r="M13" s="406">
        <v>100</v>
      </c>
      <c r="N13" s="406">
        <v>65</v>
      </c>
      <c r="O13" s="406">
        <v>170</v>
      </c>
      <c r="P13" s="406">
        <v>70</v>
      </c>
      <c r="Q13" s="406">
        <v>75</v>
      </c>
      <c r="T13" s="405">
        <f>D13*2*0.3</f>
        <v>36</v>
      </c>
      <c r="U13" s="405">
        <f>E13*2*0.3</f>
        <v>30</v>
      </c>
      <c r="V13" s="405">
        <f>F13*2*0.3</f>
        <v>33</v>
      </c>
      <c r="W13" s="403">
        <v>11</v>
      </c>
      <c r="X13" s="405">
        <f>H13*2*0.3</f>
        <v>39</v>
      </c>
      <c r="Y13" s="405">
        <f>I13*2*0.3</f>
        <v>96</v>
      </c>
      <c r="Z13" s="405">
        <f>J13*2*0.3</f>
        <v>60</v>
      </c>
      <c r="AA13" s="405">
        <f>K13*2*0.3</f>
        <v>84</v>
      </c>
      <c r="AB13" s="405">
        <f>L13*2*0.3</f>
        <v>39</v>
      </c>
      <c r="AC13" s="405">
        <f>M13*2*0.3</f>
        <v>60</v>
      </c>
      <c r="AD13" s="405">
        <f>N13*2*0.3</f>
        <v>39</v>
      </c>
      <c r="AE13" s="405">
        <f>O13*2*0.3</f>
        <v>102</v>
      </c>
      <c r="AF13" s="405">
        <f>P13*2*0.3</f>
        <v>42</v>
      </c>
      <c r="AG13" s="405">
        <f>Q13*2*0.3</f>
        <v>45</v>
      </c>
      <c r="AH13" s="402">
        <v>10</v>
      </c>
    </row>
    <row r="14" spans="1:34" ht="18" customHeight="1">
      <c r="A14" s="406" t="s">
        <v>374</v>
      </c>
      <c r="B14" s="406" t="s">
        <v>347</v>
      </c>
      <c r="C14" s="406">
        <v>9000</v>
      </c>
      <c r="D14" s="406">
        <v>60</v>
      </c>
      <c r="E14" s="406">
        <v>50</v>
      </c>
      <c r="F14" s="406">
        <v>55</v>
      </c>
      <c r="G14" s="403">
        <v>2</v>
      </c>
      <c r="H14" s="406">
        <v>65</v>
      </c>
      <c r="I14" s="406">
        <v>160</v>
      </c>
      <c r="J14" s="406">
        <v>100</v>
      </c>
      <c r="K14" s="406">
        <v>140</v>
      </c>
      <c r="L14" s="406">
        <v>65</v>
      </c>
      <c r="M14" s="406">
        <v>100</v>
      </c>
      <c r="N14" s="406">
        <v>65</v>
      </c>
      <c r="O14" s="406">
        <v>170</v>
      </c>
      <c r="P14" s="406">
        <v>70</v>
      </c>
      <c r="Q14" s="406">
        <v>75</v>
      </c>
      <c r="T14" s="405">
        <f>D14*2*0.3</f>
        <v>36</v>
      </c>
      <c r="U14" s="405">
        <f>E14*2*0.3</f>
        <v>30</v>
      </c>
      <c r="V14" s="405">
        <f>F14*2*0.3</f>
        <v>33</v>
      </c>
      <c r="W14" s="403">
        <v>2</v>
      </c>
      <c r="X14" s="405">
        <f>H14*2*0.3</f>
        <v>39</v>
      </c>
      <c r="Y14" s="405">
        <f>I14*2*0.3</f>
        <v>96</v>
      </c>
      <c r="Z14" s="405">
        <f>J14*2*0.3</f>
        <v>60</v>
      </c>
      <c r="AA14" s="405">
        <f>K14*2*0.3</f>
        <v>84</v>
      </c>
      <c r="AB14" s="405">
        <f>L14*2*0.3</f>
        <v>39</v>
      </c>
      <c r="AC14" s="405">
        <f>M14*2*0.3</f>
        <v>60</v>
      </c>
      <c r="AD14" s="405">
        <f>N14*2*0.3</f>
        <v>39</v>
      </c>
      <c r="AE14" s="405">
        <f>O14*2*0.3</f>
        <v>102</v>
      </c>
      <c r="AF14" s="405">
        <f>P14*2*0.3</f>
        <v>42</v>
      </c>
      <c r="AG14" s="405">
        <f>Q14*2*0.3</f>
        <v>45</v>
      </c>
      <c r="AH14" s="402">
        <v>10</v>
      </c>
    </row>
    <row r="15" spans="1:34" ht="18" customHeight="1">
      <c r="A15" s="406" t="s">
        <v>373</v>
      </c>
      <c r="B15" s="406" t="s">
        <v>372</v>
      </c>
      <c r="C15" s="406">
        <v>4031</v>
      </c>
      <c r="D15" s="406">
        <v>110</v>
      </c>
      <c r="E15" s="406">
        <v>200</v>
      </c>
      <c r="F15" s="406">
        <v>205</v>
      </c>
      <c r="G15" s="406">
        <v>160</v>
      </c>
      <c r="H15" s="406">
        <v>120</v>
      </c>
      <c r="I15" s="403">
        <v>7</v>
      </c>
      <c r="J15" s="406">
        <v>170</v>
      </c>
      <c r="K15" s="406">
        <v>75</v>
      </c>
      <c r="L15" s="406">
        <v>215</v>
      </c>
      <c r="M15" s="406">
        <v>110</v>
      </c>
      <c r="N15" s="406">
        <v>100</v>
      </c>
      <c r="O15" s="406">
        <v>25</v>
      </c>
      <c r="P15" s="406">
        <v>135</v>
      </c>
      <c r="Q15" s="406">
        <v>120</v>
      </c>
      <c r="T15" s="405">
        <f>D15*2*0.3</f>
        <v>66</v>
      </c>
      <c r="U15" s="405">
        <f>E15*2*0.3</f>
        <v>120</v>
      </c>
      <c r="V15" s="405">
        <f>F15*2*0.3</f>
        <v>123</v>
      </c>
      <c r="W15" s="405">
        <f>G15*2*0.3</f>
        <v>96</v>
      </c>
      <c r="X15" s="405">
        <f>H15*2*0.3</f>
        <v>72</v>
      </c>
      <c r="Y15" s="403">
        <v>7</v>
      </c>
      <c r="Z15" s="405">
        <f>J15*2*0.3</f>
        <v>102</v>
      </c>
      <c r="AA15" s="405">
        <f>K15*2*0.3</f>
        <v>45</v>
      </c>
      <c r="AB15" s="405">
        <f>L15*2*0.3</f>
        <v>129</v>
      </c>
      <c r="AC15" s="405">
        <f>M15*2*0.3</f>
        <v>66</v>
      </c>
      <c r="AD15" s="405">
        <f>N15*2*0.3</f>
        <v>60</v>
      </c>
      <c r="AE15" s="405">
        <f>O15*2*0.3</f>
        <v>15</v>
      </c>
      <c r="AF15" s="405">
        <f>P15*2*0.3</f>
        <v>81</v>
      </c>
      <c r="AG15" s="405">
        <f>Q15*2*0.3</f>
        <v>72</v>
      </c>
      <c r="AH15" s="402">
        <v>10</v>
      </c>
    </row>
    <row r="16" spans="1:34" ht="18" customHeight="1">
      <c r="A16" s="406" t="s">
        <v>371</v>
      </c>
      <c r="B16" s="406" t="s">
        <v>370</v>
      </c>
      <c r="C16" s="406">
        <v>8377</v>
      </c>
      <c r="D16" s="406">
        <v>105</v>
      </c>
      <c r="E16" s="404">
        <v>10</v>
      </c>
      <c r="F16" s="404">
        <v>10</v>
      </c>
      <c r="G16" s="406">
        <v>55</v>
      </c>
      <c r="H16" s="406">
        <v>115</v>
      </c>
      <c r="I16" s="406">
        <v>205</v>
      </c>
      <c r="J16" s="406">
        <v>105</v>
      </c>
      <c r="K16" s="406">
        <v>185</v>
      </c>
      <c r="L16" s="406">
        <v>20</v>
      </c>
      <c r="M16" s="406">
        <v>145</v>
      </c>
      <c r="N16" s="406">
        <v>110</v>
      </c>
      <c r="O16" s="406">
        <v>215</v>
      </c>
      <c r="P16" s="406">
        <v>115</v>
      </c>
      <c r="Q16" s="406">
        <v>115</v>
      </c>
      <c r="T16" s="405">
        <f>D16*2*0.3</f>
        <v>63</v>
      </c>
      <c r="U16" s="404">
        <f>E16*2*0.3</f>
        <v>6</v>
      </c>
      <c r="V16" s="404">
        <f>F16*2*0.3</f>
        <v>6</v>
      </c>
      <c r="W16" s="405">
        <f>G16*2*0.3</f>
        <v>33</v>
      </c>
      <c r="X16" s="405">
        <f>H16*2*0.3</f>
        <v>69</v>
      </c>
      <c r="Y16" s="405">
        <f>I16*2*0.3</f>
        <v>123</v>
      </c>
      <c r="Z16" s="405">
        <f>J16*2*0.3</f>
        <v>63</v>
      </c>
      <c r="AA16" s="405">
        <f>K16*2*0.3</f>
        <v>111</v>
      </c>
      <c r="AB16" s="405">
        <f>L16*2*0.3</f>
        <v>12</v>
      </c>
      <c r="AC16" s="405">
        <f>M16*2*0.3</f>
        <v>87</v>
      </c>
      <c r="AD16" s="405">
        <f>N16*2*0.3</f>
        <v>66</v>
      </c>
      <c r="AE16" s="405">
        <f>O16*2*0.3</f>
        <v>129</v>
      </c>
      <c r="AF16" s="405">
        <f>P16*2*0.3</f>
        <v>69</v>
      </c>
      <c r="AG16" s="405">
        <f>Q16*2*0.3</f>
        <v>69</v>
      </c>
      <c r="AH16" s="402">
        <v>10</v>
      </c>
    </row>
    <row r="17" spans="1:34" ht="18" customHeight="1">
      <c r="A17" s="406" t="s">
        <v>369</v>
      </c>
      <c r="B17" s="406" t="s">
        <v>368</v>
      </c>
      <c r="C17" s="406">
        <v>1800</v>
      </c>
      <c r="D17" s="406">
        <v>20</v>
      </c>
      <c r="E17" s="406">
        <v>110</v>
      </c>
      <c r="F17" s="406">
        <v>115</v>
      </c>
      <c r="G17" s="406">
        <v>70</v>
      </c>
      <c r="H17" s="406">
        <v>25</v>
      </c>
      <c r="I17" s="406">
        <v>100</v>
      </c>
      <c r="J17" s="406">
        <v>120</v>
      </c>
      <c r="K17" s="406">
        <v>80</v>
      </c>
      <c r="L17" s="406">
        <v>125</v>
      </c>
      <c r="M17" s="406">
        <v>50</v>
      </c>
      <c r="N17" s="403">
        <v>5</v>
      </c>
      <c r="O17" s="406">
        <v>110</v>
      </c>
      <c r="P17" s="406">
        <v>40</v>
      </c>
      <c r="Q17" s="406">
        <v>40</v>
      </c>
      <c r="T17" s="405">
        <f>D17*2*0.3</f>
        <v>12</v>
      </c>
      <c r="U17" s="405">
        <f>E17*2*0.3</f>
        <v>66</v>
      </c>
      <c r="V17" s="405">
        <f>F17*2*0.3</f>
        <v>69</v>
      </c>
      <c r="W17" s="405">
        <f>G17*2*0.3</f>
        <v>42</v>
      </c>
      <c r="X17" s="405">
        <f>H17*2*0.3</f>
        <v>15</v>
      </c>
      <c r="Y17" s="405">
        <f>I17*2*0.3</f>
        <v>60</v>
      </c>
      <c r="Z17" s="405">
        <f>J17*2*0.3</f>
        <v>72</v>
      </c>
      <c r="AA17" s="405">
        <f>K17*2*0.3</f>
        <v>48</v>
      </c>
      <c r="AB17" s="405">
        <f>L17*2*0.3</f>
        <v>75</v>
      </c>
      <c r="AC17" s="405">
        <f>M17*2*0.3</f>
        <v>30</v>
      </c>
      <c r="AD17" s="403">
        <v>5</v>
      </c>
      <c r="AE17" s="405">
        <f>O17*2*0.3</f>
        <v>66</v>
      </c>
      <c r="AF17" s="405">
        <f>P17*2*0.3</f>
        <v>24</v>
      </c>
      <c r="AG17" s="405">
        <f>Q17*2*0.3</f>
        <v>24</v>
      </c>
      <c r="AH17" s="402">
        <v>10</v>
      </c>
    </row>
    <row r="18" spans="1:34" ht="18" customHeight="1">
      <c r="A18" s="406" t="s">
        <v>367</v>
      </c>
      <c r="B18" s="406" t="s">
        <v>366</v>
      </c>
      <c r="C18" s="406">
        <v>8000</v>
      </c>
      <c r="D18" s="406">
        <v>105</v>
      </c>
      <c r="E18" s="403">
        <v>3</v>
      </c>
      <c r="F18" s="403">
        <v>10</v>
      </c>
      <c r="G18" s="406">
        <v>50</v>
      </c>
      <c r="H18" s="406">
        <v>115</v>
      </c>
      <c r="I18" s="406">
        <v>200</v>
      </c>
      <c r="J18" s="406">
        <v>95</v>
      </c>
      <c r="K18" s="406">
        <v>175</v>
      </c>
      <c r="L18" s="406">
        <v>30</v>
      </c>
      <c r="M18" s="406">
        <v>145</v>
      </c>
      <c r="N18" s="406">
        <v>110</v>
      </c>
      <c r="O18" s="406">
        <v>210</v>
      </c>
      <c r="P18" s="406">
        <v>105</v>
      </c>
      <c r="Q18" s="406">
        <v>105</v>
      </c>
      <c r="T18" s="405">
        <f>D18*2*0.3</f>
        <v>63</v>
      </c>
      <c r="U18" s="403">
        <v>3</v>
      </c>
      <c r="V18" s="403">
        <v>10</v>
      </c>
      <c r="W18" s="405">
        <f>G18*2*0.3</f>
        <v>30</v>
      </c>
      <c r="X18" s="405">
        <f>H18*2*0.3</f>
        <v>69</v>
      </c>
      <c r="Y18" s="405">
        <f>I18*2*0.3</f>
        <v>120</v>
      </c>
      <c r="Z18" s="405">
        <f>J18*2*0.3</f>
        <v>57</v>
      </c>
      <c r="AA18" s="405">
        <f>K18*2*0.3</f>
        <v>105</v>
      </c>
      <c r="AB18" s="405">
        <f>L18*2*0.3</f>
        <v>18</v>
      </c>
      <c r="AC18" s="405">
        <f>M18*2*0.3</f>
        <v>87</v>
      </c>
      <c r="AD18" s="405">
        <f>N18*2*0.3</f>
        <v>66</v>
      </c>
      <c r="AE18" s="405">
        <f>O18*2*0.3</f>
        <v>126</v>
      </c>
      <c r="AF18" s="405">
        <f>P18*2*0.3</f>
        <v>63</v>
      </c>
      <c r="AG18" s="405">
        <f>Q18*2*0.3</f>
        <v>63</v>
      </c>
      <c r="AH18" s="402">
        <v>10</v>
      </c>
    </row>
    <row r="19" spans="1:34" ht="18" customHeight="1">
      <c r="A19" s="406" t="s">
        <v>365</v>
      </c>
      <c r="B19" s="406" t="s">
        <v>364</v>
      </c>
      <c r="C19" s="406">
        <v>4000</v>
      </c>
      <c r="D19" s="406">
        <v>105</v>
      </c>
      <c r="E19" s="406">
        <v>195</v>
      </c>
      <c r="F19" s="406">
        <v>200</v>
      </c>
      <c r="G19" s="406">
        <v>155</v>
      </c>
      <c r="H19" s="406">
        <v>120</v>
      </c>
      <c r="I19" s="403">
        <v>7</v>
      </c>
      <c r="J19" s="406">
        <v>165</v>
      </c>
      <c r="K19" s="406">
        <v>70</v>
      </c>
      <c r="L19" s="406">
        <v>210</v>
      </c>
      <c r="M19" s="406">
        <v>105</v>
      </c>
      <c r="N19" s="406">
        <v>95</v>
      </c>
      <c r="O19" s="404">
        <v>19</v>
      </c>
      <c r="P19" s="406">
        <v>115</v>
      </c>
      <c r="Q19" s="406">
        <v>115</v>
      </c>
      <c r="T19" s="405">
        <f>D19*2*0.3</f>
        <v>63</v>
      </c>
      <c r="U19" s="405">
        <f>E19*2*0.3</f>
        <v>117</v>
      </c>
      <c r="V19" s="405">
        <f>F19*2*0.3</f>
        <v>120</v>
      </c>
      <c r="W19" s="405">
        <f>G19*2*0.3</f>
        <v>93</v>
      </c>
      <c r="X19" s="405">
        <f>H19*2*0.3</f>
        <v>72</v>
      </c>
      <c r="Y19" s="403">
        <v>7</v>
      </c>
      <c r="Z19" s="405">
        <f>J19*2*0.3</f>
        <v>99</v>
      </c>
      <c r="AA19" s="405">
        <f>K19*2*0.3</f>
        <v>42</v>
      </c>
      <c r="AB19" s="405">
        <f>L19*2*0.3</f>
        <v>126</v>
      </c>
      <c r="AC19" s="405">
        <f>M19*2*0.3</f>
        <v>63</v>
      </c>
      <c r="AD19" s="405">
        <f>N19*2*0.3</f>
        <v>57</v>
      </c>
      <c r="AE19" s="404">
        <v>19</v>
      </c>
      <c r="AF19" s="405">
        <f>P19*2*0.3</f>
        <v>69</v>
      </c>
      <c r="AG19" s="405">
        <f>Q19*2*0.3</f>
        <v>69</v>
      </c>
      <c r="AH19" s="402">
        <v>10</v>
      </c>
    </row>
    <row r="20" spans="1:34" ht="18" customHeight="1">
      <c r="A20" s="406" t="s">
        <v>363</v>
      </c>
      <c r="B20" s="406" t="s">
        <v>347</v>
      </c>
      <c r="C20" s="406">
        <v>9000</v>
      </c>
      <c r="D20" s="406">
        <v>60</v>
      </c>
      <c r="E20" s="406">
        <v>50</v>
      </c>
      <c r="F20" s="406">
        <v>55</v>
      </c>
      <c r="G20" s="403">
        <v>3</v>
      </c>
      <c r="H20" s="406">
        <v>65</v>
      </c>
      <c r="I20" s="406">
        <v>160</v>
      </c>
      <c r="J20" s="406">
        <v>100</v>
      </c>
      <c r="K20" s="406">
        <v>140</v>
      </c>
      <c r="L20" s="406">
        <v>65</v>
      </c>
      <c r="M20" s="406">
        <v>100</v>
      </c>
      <c r="N20" s="406">
        <v>65</v>
      </c>
      <c r="O20" s="406">
        <v>170</v>
      </c>
      <c r="P20" s="406">
        <v>70</v>
      </c>
      <c r="Q20" s="406">
        <v>75</v>
      </c>
      <c r="T20" s="405">
        <f>D20*2*0.3</f>
        <v>36</v>
      </c>
      <c r="U20" s="405">
        <f>E20*2*0.3</f>
        <v>30</v>
      </c>
      <c r="V20" s="405">
        <f>F20*2*0.3</f>
        <v>33</v>
      </c>
      <c r="W20" s="403">
        <v>2</v>
      </c>
      <c r="X20" s="405">
        <f>H20*2*0.3</f>
        <v>39</v>
      </c>
      <c r="Y20" s="405">
        <f>I20*2*0.3</f>
        <v>96</v>
      </c>
      <c r="Z20" s="405">
        <f>J20*2*0.3</f>
        <v>60</v>
      </c>
      <c r="AA20" s="405">
        <f>K20*2*0.3</f>
        <v>84</v>
      </c>
      <c r="AB20" s="405">
        <f>L20*2*0.3</f>
        <v>39</v>
      </c>
      <c r="AC20" s="405">
        <f>M20*2*0.3</f>
        <v>60</v>
      </c>
      <c r="AD20" s="405">
        <f>N20*2*0.3</f>
        <v>39</v>
      </c>
      <c r="AE20" s="405">
        <f>O20*2*0.3</f>
        <v>102</v>
      </c>
      <c r="AF20" s="405">
        <f>P20*2*0.3</f>
        <v>42</v>
      </c>
      <c r="AG20" s="405">
        <f>Q20*2*0.3</f>
        <v>45</v>
      </c>
      <c r="AH20" s="402">
        <v>10</v>
      </c>
    </row>
    <row r="21" spans="1:34" ht="18" customHeight="1">
      <c r="A21" s="406" t="s">
        <v>362</v>
      </c>
      <c r="B21" s="406" t="s">
        <v>347</v>
      </c>
      <c r="C21" s="406">
        <v>9000</v>
      </c>
      <c r="D21" s="406">
        <v>60</v>
      </c>
      <c r="E21" s="406">
        <v>50</v>
      </c>
      <c r="F21" s="406">
        <v>55</v>
      </c>
      <c r="G21" s="403">
        <v>3</v>
      </c>
      <c r="H21" s="406">
        <v>65</v>
      </c>
      <c r="I21" s="406">
        <v>160</v>
      </c>
      <c r="J21" s="406">
        <v>100</v>
      </c>
      <c r="K21" s="406">
        <v>140</v>
      </c>
      <c r="L21" s="406">
        <v>65</v>
      </c>
      <c r="M21" s="406">
        <v>100</v>
      </c>
      <c r="N21" s="406">
        <v>65</v>
      </c>
      <c r="O21" s="406">
        <v>170</v>
      </c>
      <c r="P21" s="406">
        <v>70</v>
      </c>
      <c r="Q21" s="406">
        <v>75</v>
      </c>
      <c r="T21" s="405">
        <f>D21*2*0.3</f>
        <v>36</v>
      </c>
      <c r="U21" s="405">
        <f>E21*2*0.3</f>
        <v>30</v>
      </c>
      <c r="V21" s="405">
        <f>F21*2*0.3</f>
        <v>33</v>
      </c>
      <c r="W21" s="403">
        <v>2</v>
      </c>
      <c r="X21" s="405">
        <f>H21*2*0.3</f>
        <v>39</v>
      </c>
      <c r="Y21" s="405">
        <f>I21*2*0.3</f>
        <v>96</v>
      </c>
      <c r="Z21" s="405">
        <f>J21*2*0.3</f>
        <v>60</v>
      </c>
      <c r="AA21" s="405">
        <f>K21*2*0.3</f>
        <v>84</v>
      </c>
      <c r="AB21" s="405">
        <f>L21*2*0.3</f>
        <v>39</v>
      </c>
      <c r="AC21" s="405">
        <f>M21*2*0.3</f>
        <v>60</v>
      </c>
      <c r="AD21" s="405">
        <f>N21*2*0.3</f>
        <v>39</v>
      </c>
      <c r="AE21" s="405">
        <f>O21*2*0.3</f>
        <v>102</v>
      </c>
      <c r="AF21" s="405">
        <f>P21*2*0.3</f>
        <v>42</v>
      </c>
      <c r="AG21" s="405">
        <f>Q21*2*0.3</f>
        <v>45</v>
      </c>
      <c r="AH21" s="402">
        <v>10</v>
      </c>
    </row>
    <row r="22" spans="1:34" ht="18" customHeight="1">
      <c r="A22" s="406" t="s">
        <v>361</v>
      </c>
      <c r="B22" s="406" t="s">
        <v>360</v>
      </c>
      <c r="C22" s="406">
        <v>4053</v>
      </c>
      <c r="D22" s="406">
        <v>110</v>
      </c>
      <c r="E22" s="406">
        <v>200</v>
      </c>
      <c r="F22" s="406">
        <v>205</v>
      </c>
      <c r="G22" s="406">
        <v>160</v>
      </c>
      <c r="H22" s="406">
        <v>120</v>
      </c>
      <c r="I22" s="403">
        <v>8</v>
      </c>
      <c r="J22" s="406">
        <v>170</v>
      </c>
      <c r="K22" s="406">
        <v>80</v>
      </c>
      <c r="L22" s="406">
        <v>215</v>
      </c>
      <c r="M22" s="406">
        <v>110</v>
      </c>
      <c r="N22" s="406">
        <v>100</v>
      </c>
      <c r="O22" s="406">
        <v>25</v>
      </c>
      <c r="P22" s="406">
        <v>130</v>
      </c>
      <c r="Q22" s="406">
        <v>120</v>
      </c>
      <c r="T22" s="405">
        <f>D22*2*0.3</f>
        <v>66</v>
      </c>
      <c r="U22" s="405">
        <f>E22*2*0.3</f>
        <v>120</v>
      </c>
      <c r="V22" s="405">
        <f>F22*2*0.3</f>
        <v>123</v>
      </c>
      <c r="W22" s="405">
        <f>G22*2*0.3</f>
        <v>96</v>
      </c>
      <c r="X22" s="405">
        <f>H22*2*0.3</f>
        <v>72</v>
      </c>
      <c r="Y22" s="403">
        <v>8</v>
      </c>
      <c r="Z22" s="405">
        <f>J22*2*0.3</f>
        <v>102</v>
      </c>
      <c r="AA22" s="405">
        <f>K22*2*0.3</f>
        <v>48</v>
      </c>
      <c r="AB22" s="405">
        <f>L22*2*0.3</f>
        <v>129</v>
      </c>
      <c r="AC22" s="405">
        <f>M22*2*0.3</f>
        <v>66</v>
      </c>
      <c r="AD22" s="405">
        <f>N22*2*0.3</f>
        <v>60</v>
      </c>
      <c r="AE22" s="405">
        <f>O22*2*0.3</f>
        <v>15</v>
      </c>
      <c r="AF22" s="405">
        <f>P22*2*0.3</f>
        <v>78</v>
      </c>
      <c r="AG22" s="405">
        <f>Q22*2*0.3</f>
        <v>72</v>
      </c>
      <c r="AH22" s="402">
        <v>10</v>
      </c>
    </row>
    <row r="23" spans="1:34" ht="18" customHeight="1">
      <c r="A23" s="406" t="s">
        <v>359</v>
      </c>
      <c r="B23" s="406" t="s">
        <v>350</v>
      </c>
      <c r="C23" s="406">
        <v>9031</v>
      </c>
      <c r="D23" s="406">
        <v>60</v>
      </c>
      <c r="E23" s="406">
        <v>50</v>
      </c>
      <c r="F23" s="406">
        <v>55</v>
      </c>
      <c r="G23" s="403">
        <v>7</v>
      </c>
      <c r="H23" s="406">
        <v>65</v>
      </c>
      <c r="I23" s="406">
        <v>160</v>
      </c>
      <c r="J23" s="406">
        <v>100</v>
      </c>
      <c r="K23" s="406">
        <v>140</v>
      </c>
      <c r="L23" s="406">
        <v>65</v>
      </c>
      <c r="M23" s="406">
        <v>100</v>
      </c>
      <c r="N23" s="406">
        <v>65</v>
      </c>
      <c r="O23" s="406">
        <v>170</v>
      </c>
      <c r="P23" s="406">
        <v>70</v>
      </c>
      <c r="Q23" s="406">
        <v>75</v>
      </c>
      <c r="T23" s="405">
        <f>D23*2*0.3</f>
        <v>36</v>
      </c>
      <c r="U23" s="405">
        <f>E23*2*0.3</f>
        <v>30</v>
      </c>
      <c r="V23" s="405">
        <f>F23*2*0.3</f>
        <v>33</v>
      </c>
      <c r="W23" s="403">
        <v>2</v>
      </c>
      <c r="X23" s="405">
        <f>H23*2*0.3</f>
        <v>39</v>
      </c>
      <c r="Y23" s="405">
        <f>I23*2*0.3</f>
        <v>96</v>
      </c>
      <c r="Z23" s="405">
        <f>J23*2*0.3</f>
        <v>60</v>
      </c>
      <c r="AA23" s="405">
        <f>K23*2*0.3</f>
        <v>84</v>
      </c>
      <c r="AB23" s="405">
        <f>L23*2*0.3</f>
        <v>39</v>
      </c>
      <c r="AC23" s="405">
        <f>M23*2*0.3</f>
        <v>60</v>
      </c>
      <c r="AD23" s="405">
        <f>N23*2*0.3</f>
        <v>39</v>
      </c>
      <c r="AE23" s="405">
        <f>O23*2*0.3</f>
        <v>102</v>
      </c>
      <c r="AF23" s="405">
        <f>P23*2*0.3</f>
        <v>42</v>
      </c>
      <c r="AG23" s="405">
        <f>Q23*2*0.3</f>
        <v>45</v>
      </c>
      <c r="AH23" s="402">
        <v>10</v>
      </c>
    </row>
    <row r="24" spans="1:34" ht="18" customHeight="1">
      <c r="A24" s="406" t="s">
        <v>358</v>
      </c>
      <c r="B24" s="406" t="s">
        <v>357</v>
      </c>
      <c r="C24" s="406">
        <v>9070</v>
      </c>
      <c r="D24" s="406">
        <v>60</v>
      </c>
      <c r="E24" s="406">
        <v>55</v>
      </c>
      <c r="F24" s="406">
        <v>60</v>
      </c>
      <c r="G24" s="403">
        <v>7</v>
      </c>
      <c r="H24" s="406">
        <v>60</v>
      </c>
      <c r="I24" s="406">
        <v>160</v>
      </c>
      <c r="J24" s="406">
        <v>100</v>
      </c>
      <c r="K24" s="406">
        <v>135</v>
      </c>
      <c r="L24" s="406">
        <v>70</v>
      </c>
      <c r="M24" s="406">
        <v>105</v>
      </c>
      <c r="N24" s="406">
        <v>65</v>
      </c>
      <c r="O24" s="406">
        <v>170</v>
      </c>
      <c r="P24" s="406">
        <v>60</v>
      </c>
      <c r="Q24" s="406">
        <v>70</v>
      </c>
      <c r="T24" s="405">
        <f>D24*2*0.3</f>
        <v>36</v>
      </c>
      <c r="U24" s="405">
        <f>E24*2*0.3</f>
        <v>33</v>
      </c>
      <c r="V24" s="405">
        <f>F24*2*0.3</f>
        <v>36</v>
      </c>
      <c r="W24" s="403">
        <v>7</v>
      </c>
      <c r="X24" s="405">
        <f>H24*2*0.3</f>
        <v>36</v>
      </c>
      <c r="Y24" s="405">
        <f>I24*2*0.3</f>
        <v>96</v>
      </c>
      <c r="Z24" s="405">
        <f>J24*2*0.3</f>
        <v>60</v>
      </c>
      <c r="AA24" s="405">
        <f>K24*2*0.3</f>
        <v>81</v>
      </c>
      <c r="AB24" s="405">
        <f>L24*2*0.3</f>
        <v>42</v>
      </c>
      <c r="AC24" s="405">
        <f>M24*2*0.3</f>
        <v>63</v>
      </c>
      <c r="AD24" s="405">
        <f>N24*2*0.3</f>
        <v>39</v>
      </c>
      <c r="AE24" s="405">
        <f>O24*2*0.3</f>
        <v>102</v>
      </c>
      <c r="AF24" s="405">
        <f>P24*2*0.3</f>
        <v>36</v>
      </c>
      <c r="AG24" s="405">
        <f>Q24*2*0.3</f>
        <v>42</v>
      </c>
      <c r="AH24" s="402">
        <v>10</v>
      </c>
    </row>
    <row r="25" spans="1:34" ht="18" customHeight="1">
      <c r="A25" s="406" t="s">
        <v>356</v>
      </c>
      <c r="B25" s="406" t="s">
        <v>347</v>
      </c>
      <c r="C25" s="406">
        <v>9000</v>
      </c>
      <c r="D25" s="406">
        <v>60</v>
      </c>
      <c r="E25" s="406">
        <v>50</v>
      </c>
      <c r="F25" s="406">
        <v>55</v>
      </c>
      <c r="G25" s="403">
        <v>2</v>
      </c>
      <c r="H25" s="406">
        <v>65</v>
      </c>
      <c r="I25" s="406">
        <v>160</v>
      </c>
      <c r="J25" s="406">
        <v>100</v>
      </c>
      <c r="K25" s="406">
        <v>140</v>
      </c>
      <c r="L25" s="406">
        <v>65</v>
      </c>
      <c r="M25" s="406">
        <v>100</v>
      </c>
      <c r="N25" s="406">
        <v>65</v>
      </c>
      <c r="O25" s="406">
        <v>170</v>
      </c>
      <c r="P25" s="406">
        <v>70</v>
      </c>
      <c r="Q25" s="406">
        <v>75</v>
      </c>
      <c r="T25" s="405">
        <f>D25*2*0.3</f>
        <v>36</v>
      </c>
      <c r="U25" s="405">
        <f>E25*2*0.3</f>
        <v>30</v>
      </c>
      <c r="V25" s="405">
        <f>F25*2*0.3</f>
        <v>33</v>
      </c>
      <c r="W25" s="403">
        <v>2</v>
      </c>
      <c r="X25" s="405">
        <f>H25*2*0.3</f>
        <v>39</v>
      </c>
      <c r="Y25" s="405">
        <f>I25*2*0.3</f>
        <v>96</v>
      </c>
      <c r="Z25" s="405">
        <f>J25*2*0.3</f>
        <v>60</v>
      </c>
      <c r="AA25" s="405">
        <f>K25*2*0.3</f>
        <v>84</v>
      </c>
      <c r="AB25" s="405">
        <f>L25*2*0.3</f>
        <v>39</v>
      </c>
      <c r="AC25" s="405">
        <f>M25*2*0.3</f>
        <v>60</v>
      </c>
      <c r="AD25" s="405">
        <f>N25*2*0.3</f>
        <v>39</v>
      </c>
      <c r="AE25" s="405">
        <f>O25*2*0.3</f>
        <v>102</v>
      </c>
      <c r="AF25" s="405">
        <f>P25*2*0.3</f>
        <v>42</v>
      </c>
      <c r="AG25" s="405">
        <f>Q25*2*0.3</f>
        <v>45</v>
      </c>
      <c r="AH25" s="402">
        <v>10</v>
      </c>
    </row>
    <row r="26" spans="1:34" ht="18" customHeight="1">
      <c r="A26" s="406" t="s">
        <v>355</v>
      </c>
      <c r="B26" s="406" t="s">
        <v>354</v>
      </c>
      <c r="C26" s="406">
        <v>9840</v>
      </c>
      <c r="D26" s="406">
        <v>60</v>
      </c>
      <c r="E26" s="406">
        <v>50</v>
      </c>
      <c r="F26" s="406">
        <v>55</v>
      </c>
      <c r="G26" s="403">
        <v>11</v>
      </c>
      <c r="H26" s="406">
        <v>65</v>
      </c>
      <c r="I26" s="406">
        <v>160</v>
      </c>
      <c r="J26" s="406">
        <v>100</v>
      </c>
      <c r="K26" s="406">
        <v>140</v>
      </c>
      <c r="L26" s="406">
        <v>65</v>
      </c>
      <c r="M26" s="406">
        <v>100</v>
      </c>
      <c r="N26" s="406">
        <v>65</v>
      </c>
      <c r="O26" s="406">
        <v>170</v>
      </c>
      <c r="P26" s="406">
        <v>70</v>
      </c>
      <c r="Q26" s="406">
        <v>75</v>
      </c>
      <c r="T26" s="405">
        <f>D26*2*0.3</f>
        <v>36</v>
      </c>
      <c r="U26" s="405">
        <f>E26*2*0.3</f>
        <v>30</v>
      </c>
      <c r="V26" s="405">
        <f>F26*2*0.3</f>
        <v>33</v>
      </c>
      <c r="W26" s="403">
        <v>2</v>
      </c>
      <c r="X26" s="405">
        <f>H26*2*0.3</f>
        <v>39</v>
      </c>
      <c r="Y26" s="405">
        <f>I26*2*0.3</f>
        <v>96</v>
      </c>
      <c r="Z26" s="405">
        <f>J26*2*0.3</f>
        <v>60</v>
      </c>
      <c r="AA26" s="405">
        <f>K26*2*0.3</f>
        <v>84</v>
      </c>
      <c r="AB26" s="405">
        <f>L26*2*0.3</f>
        <v>39</v>
      </c>
      <c r="AC26" s="405">
        <f>M26*2*0.3</f>
        <v>60</v>
      </c>
      <c r="AD26" s="405">
        <f>N26*2*0.3</f>
        <v>39</v>
      </c>
      <c r="AE26" s="405">
        <f>O26*2*0.3</f>
        <v>102</v>
      </c>
      <c r="AF26" s="405">
        <f>P26*2*0.3</f>
        <v>42</v>
      </c>
      <c r="AG26" s="405">
        <f>Q26*2*0.3</f>
        <v>45</v>
      </c>
      <c r="AH26" s="402">
        <v>10</v>
      </c>
    </row>
    <row r="27" spans="1:34" ht="18" customHeight="1">
      <c r="A27" s="406" t="s">
        <v>353</v>
      </c>
      <c r="B27" s="406" t="s">
        <v>352</v>
      </c>
      <c r="C27" s="406">
        <v>7061</v>
      </c>
      <c r="D27" s="406">
        <v>55</v>
      </c>
      <c r="E27" s="406">
        <v>140</v>
      </c>
      <c r="F27" s="406">
        <v>145</v>
      </c>
      <c r="G27" s="406">
        <v>85</v>
      </c>
      <c r="H27" s="406">
        <v>90</v>
      </c>
      <c r="I27" s="406">
        <v>130</v>
      </c>
      <c r="J27" s="406">
        <v>50</v>
      </c>
      <c r="K27" s="406">
        <v>85</v>
      </c>
      <c r="L27" s="406">
        <v>150</v>
      </c>
      <c r="M27" s="406">
        <v>30</v>
      </c>
      <c r="N27" s="406">
        <v>70</v>
      </c>
      <c r="O27" s="406">
        <v>145</v>
      </c>
      <c r="P27" s="406">
        <v>105</v>
      </c>
      <c r="Q27" s="406">
        <v>115</v>
      </c>
      <c r="T27" s="405">
        <f>D27*2*0.3</f>
        <v>33</v>
      </c>
      <c r="U27" s="405">
        <f>E27*2*0.3</f>
        <v>84</v>
      </c>
      <c r="V27" s="405">
        <f>F27*2*0.3</f>
        <v>87</v>
      </c>
      <c r="W27" s="405">
        <f>G27*2*0.3</f>
        <v>51</v>
      </c>
      <c r="X27" s="405">
        <f>H27*2*0.3</f>
        <v>54</v>
      </c>
      <c r="Y27" s="405">
        <f>I27*2*0.3</f>
        <v>78</v>
      </c>
      <c r="Z27" s="405">
        <f>J27*2*0.3</f>
        <v>30</v>
      </c>
      <c r="AA27" s="405">
        <f>K27*2*0.3</f>
        <v>51</v>
      </c>
      <c r="AB27" s="405">
        <f>L27*2*0.3</f>
        <v>90</v>
      </c>
      <c r="AC27" s="405">
        <f>M27*2*0.3</f>
        <v>18</v>
      </c>
      <c r="AD27" s="405">
        <f>N27*2*0.3</f>
        <v>42</v>
      </c>
      <c r="AE27" s="405">
        <f>O27*2*0.3</f>
        <v>87</v>
      </c>
      <c r="AF27" s="405">
        <f>P27*2*0.3</f>
        <v>63</v>
      </c>
      <c r="AG27" s="405">
        <f>Q27*2*0.3</f>
        <v>69</v>
      </c>
      <c r="AH27" s="402">
        <v>10</v>
      </c>
    </row>
    <row r="28" spans="1:34" ht="18" customHeight="1">
      <c r="A28" s="406" t="s">
        <v>351</v>
      </c>
      <c r="B28" s="406" t="s">
        <v>350</v>
      </c>
      <c r="C28" s="406">
        <v>9031</v>
      </c>
      <c r="D28" s="406">
        <v>60</v>
      </c>
      <c r="E28" s="406">
        <v>50</v>
      </c>
      <c r="F28" s="406">
        <v>55</v>
      </c>
      <c r="G28" s="403">
        <v>7</v>
      </c>
      <c r="H28" s="406">
        <v>65</v>
      </c>
      <c r="I28" s="406">
        <v>160</v>
      </c>
      <c r="J28" s="406">
        <v>100</v>
      </c>
      <c r="K28" s="406">
        <v>140</v>
      </c>
      <c r="L28" s="406">
        <v>65</v>
      </c>
      <c r="M28" s="406">
        <v>100</v>
      </c>
      <c r="N28" s="406">
        <v>65</v>
      </c>
      <c r="O28" s="406">
        <v>170</v>
      </c>
      <c r="P28" s="406">
        <v>70</v>
      </c>
      <c r="Q28" s="406">
        <v>75</v>
      </c>
      <c r="T28" s="405">
        <f>D28*2*0.3</f>
        <v>36</v>
      </c>
      <c r="U28" s="405">
        <f>E28*2*0.3</f>
        <v>30</v>
      </c>
      <c r="V28" s="405">
        <f>F28*2*0.3</f>
        <v>33</v>
      </c>
      <c r="W28" s="403">
        <v>2</v>
      </c>
      <c r="X28" s="405">
        <f>H28*2*0.3</f>
        <v>39</v>
      </c>
      <c r="Y28" s="405">
        <f>I28*2*0.3</f>
        <v>96</v>
      </c>
      <c r="Z28" s="405">
        <f>J28*2*0.3</f>
        <v>60</v>
      </c>
      <c r="AA28" s="405">
        <f>K28*2*0.3</f>
        <v>84</v>
      </c>
      <c r="AB28" s="405">
        <f>L28*2*0.3</f>
        <v>39</v>
      </c>
      <c r="AC28" s="405">
        <f>M28*2*0.3</f>
        <v>60</v>
      </c>
      <c r="AD28" s="405">
        <f>N28*2*0.3</f>
        <v>39</v>
      </c>
      <c r="AE28" s="405">
        <f>O28*2*0.3</f>
        <v>102</v>
      </c>
      <c r="AF28" s="405">
        <f>P28*2*0.3</f>
        <v>42</v>
      </c>
      <c r="AG28" s="405">
        <f>Q28*2*0.3</f>
        <v>45</v>
      </c>
      <c r="AH28" s="402">
        <v>10</v>
      </c>
    </row>
    <row r="29" spans="1:34" ht="18" customHeight="1">
      <c r="A29" s="406" t="s">
        <v>349</v>
      </c>
      <c r="B29" s="406" t="s">
        <v>343</v>
      </c>
      <c r="C29" s="406">
        <v>1050</v>
      </c>
      <c r="D29" s="404">
        <v>8</v>
      </c>
      <c r="E29" s="406">
        <v>100</v>
      </c>
      <c r="F29" s="406">
        <v>105</v>
      </c>
      <c r="G29" s="406">
        <v>60</v>
      </c>
      <c r="H29" s="406">
        <v>40</v>
      </c>
      <c r="I29" s="406">
        <v>95</v>
      </c>
      <c r="J29" s="406">
        <v>90</v>
      </c>
      <c r="K29" s="406">
        <v>70</v>
      </c>
      <c r="L29" s="406">
        <v>115</v>
      </c>
      <c r="M29" s="406">
        <v>45</v>
      </c>
      <c r="N29" s="404">
        <v>10</v>
      </c>
      <c r="O29" s="406">
        <v>110</v>
      </c>
      <c r="P29" s="406">
        <v>55</v>
      </c>
      <c r="Q29" s="406">
        <v>65</v>
      </c>
      <c r="T29" s="404">
        <v>8</v>
      </c>
      <c r="U29" s="405">
        <f>E29*2*0.3</f>
        <v>60</v>
      </c>
      <c r="V29" s="405">
        <f>F29*2*0.3</f>
        <v>63</v>
      </c>
      <c r="W29" s="405">
        <f>G29*2*0.3</f>
        <v>36</v>
      </c>
      <c r="X29" s="405">
        <f>H29*2*0.3</f>
        <v>24</v>
      </c>
      <c r="Y29" s="405">
        <f>I29*2*0.3</f>
        <v>57</v>
      </c>
      <c r="Z29" s="405">
        <f>J29*2*0.3</f>
        <v>54</v>
      </c>
      <c r="AA29" s="405">
        <f>K29*2*0.3</f>
        <v>42</v>
      </c>
      <c r="AB29" s="405">
        <f>L29*2*0.3</f>
        <v>69</v>
      </c>
      <c r="AC29" s="405">
        <f>M29*2*0.3</f>
        <v>27</v>
      </c>
      <c r="AD29" s="404">
        <v>10</v>
      </c>
      <c r="AE29" s="405">
        <f>O29*2*0.3</f>
        <v>66</v>
      </c>
      <c r="AF29" s="405">
        <f>P29*2*0.3</f>
        <v>33</v>
      </c>
      <c r="AG29" s="405">
        <f>Q29*2*0.3</f>
        <v>39</v>
      </c>
      <c r="AH29" s="402">
        <v>10</v>
      </c>
    </row>
    <row r="30" spans="1:34" ht="18" customHeight="1">
      <c r="A30" s="406" t="s">
        <v>348</v>
      </c>
      <c r="B30" s="406" t="s">
        <v>347</v>
      </c>
      <c r="C30" s="406">
        <v>9000</v>
      </c>
      <c r="D30" s="406">
        <v>60</v>
      </c>
      <c r="E30" s="406">
        <v>50</v>
      </c>
      <c r="F30" s="406">
        <v>55</v>
      </c>
      <c r="G30" s="403">
        <v>3</v>
      </c>
      <c r="H30" s="406">
        <v>65</v>
      </c>
      <c r="I30" s="406">
        <v>160</v>
      </c>
      <c r="J30" s="406">
        <v>100</v>
      </c>
      <c r="K30" s="406">
        <v>140</v>
      </c>
      <c r="L30" s="406">
        <v>65</v>
      </c>
      <c r="M30" s="406">
        <v>100</v>
      </c>
      <c r="N30" s="406">
        <v>65</v>
      </c>
      <c r="O30" s="406">
        <v>170</v>
      </c>
      <c r="P30" s="406">
        <v>70</v>
      </c>
      <c r="Q30" s="406">
        <v>75</v>
      </c>
      <c r="T30" s="405">
        <f>D30*2*0.3</f>
        <v>36</v>
      </c>
      <c r="U30" s="405">
        <f>E30*2*0.3</f>
        <v>30</v>
      </c>
      <c r="V30" s="405">
        <f>F30*2*0.3</f>
        <v>33</v>
      </c>
      <c r="W30" s="403">
        <v>3</v>
      </c>
      <c r="X30" s="405">
        <f>H30*2*0.3</f>
        <v>39</v>
      </c>
      <c r="Y30" s="405">
        <f>I30*2*0.3</f>
        <v>96</v>
      </c>
      <c r="Z30" s="405">
        <f>J30*2*0.3</f>
        <v>60</v>
      </c>
      <c r="AA30" s="405">
        <f>K30*2*0.3</f>
        <v>84</v>
      </c>
      <c r="AB30" s="405">
        <f>L30*2*0.3</f>
        <v>39</v>
      </c>
      <c r="AC30" s="405">
        <f>M30*2*0.3</f>
        <v>60</v>
      </c>
      <c r="AD30" s="405">
        <f>N30*2*0.3</f>
        <v>39</v>
      </c>
      <c r="AE30" s="405">
        <f>O30*2*0.3</f>
        <v>102</v>
      </c>
      <c r="AF30" s="405">
        <f>P30*2*0.3</f>
        <v>42</v>
      </c>
      <c r="AG30" s="405">
        <f>Q30*2*0.3</f>
        <v>45</v>
      </c>
      <c r="AH30" s="402">
        <v>10</v>
      </c>
    </row>
    <row r="31" spans="1:34" ht="18" customHeight="1">
      <c r="A31" s="406" t="s">
        <v>346</v>
      </c>
      <c r="B31" s="406" t="s">
        <v>345</v>
      </c>
      <c r="C31" s="406">
        <v>8200</v>
      </c>
      <c r="D31" s="406">
        <v>100</v>
      </c>
      <c r="E31" s="404">
        <v>10</v>
      </c>
      <c r="F31" s="404">
        <v>15</v>
      </c>
      <c r="G31" s="406">
        <v>45</v>
      </c>
      <c r="H31" s="406">
        <v>105</v>
      </c>
      <c r="I31" s="406">
        <v>195</v>
      </c>
      <c r="J31" s="406">
        <v>95</v>
      </c>
      <c r="K31" s="406">
        <v>175</v>
      </c>
      <c r="L31" s="406">
        <v>25</v>
      </c>
      <c r="M31" s="406">
        <v>135</v>
      </c>
      <c r="N31" s="406">
        <v>100</v>
      </c>
      <c r="O31" s="406">
        <v>205</v>
      </c>
      <c r="P31" s="406">
        <v>110</v>
      </c>
      <c r="Q31" s="406">
        <v>115</v>
      </c>
      <c r="T31" s="405">
        <f>D31*2*0.3</f>
        <v>60</v>
      </c>
      <c r="U31" s="404">
        <f>E31*2*0.3</f>
        <v>6</v>
      </c>
      <c r="V31" s="404">
        <f>F31*2*0.3</f>
        <v>9</v>
      </c>
      <c r="W31" s="405">
        <f>G31*2*0.3</f>
        <v>27</v>
      </c>
      <c r="X31" s="405">
        <f>H31*2*0.3</f>
        <v>63</v>
      </c>
      <c r="Y31" s="405">
        <f>I31*2*0.3</f>
        <v>117</v>
      </c>
      <c r="Z31" s="405">
        <f>J31*2*0.3</f>
        <v>57</v>
      </c>
      <c r="AA31" s="405">
        <f>K31*2*0.3</f>
        <v>105</v>
      </c>
      <c r="AB31" s="405">
        <f>L31*2*0.3</f>
        <v>15</v>
      </c>
      <c r="AC31" s="405">
        <f>M31*2*0.3</f>
        <v>81</v>
      </c>
      <c r="AD31" s="405">
        <f>N31*2*0.3</f>
        <v>60</v>
      </c>
      <c r="AE31" s="405">
        <f>O31*2*0.3</f>
        <v>123</v>
      </c>
      <c r="AF31" s="405">
        <f>P31*2*0.3</f>
        <v>66</v>
      </c>
      <c r="AG31" s="405">
        <f>Q31*2*0.3</f>
        <v>69</v>
      </c>
      <c r="AH31" s="402">
        <v>10</v>
      </c>
    </row>
    <row r="32" spans="1:34" ht="18" customHeight="1">
      <c r="A32" s="406" t="s">
        <v>344</v>
      </c>
      <c r="B32" s="406" t="s">
        <v>343</v>
      </c>
      <c r="C32" s="406">
        <v>1081</v>
      </c>
      <c r="D32" s="403">
        <v>9</v>
      </c>
      <c r="E32" s="406">
        <v>105</v>
      </c>
      <c r="F32" s="406">
        <v>110</v>
      </c>
      <c r="G32" s="406">
        <v>65</v>
      </c>
      <c r="H32" s="406">
        <v>50</v>
      </c>
      <c r="I32" s="406">
        <v>120</v>
      </c>
      <c r="J32" s="406">
        <v>120</v>
      </c>
      <c r="K32" s="406">
        <v>75</v>
      </c>
      <c r="L32" s="406">
        <v>120</v>
      </c>
      <c r="M32" s="406">
        <v>40</v>
      </c>
      <c r="N32" s="403">
        <v>13</v>
      </c>
      <c r="O32" s="406">
        <v>115</v>
      </c>
      <c r="P32" s="406">
        <v>50</v>
      </c>
      <c r="Q32" s="406">
        <v>65</v>
      </c>
      <c r="T32" s="403">
        <v>9</v>
      </c>
      <c r="U32" s="405">
        <f>E32*2*0.3</f>
        <v>63</v>
      </c>
      <c r="V32" s="405">
        <f>F32*2*0.3</f>
        <v>66</v>
      </c>
      <c r="W32" s="405">
        <f>G32*2*0.3</f>
        <v>39</v>
      </c>
      <c r="X32" s="405">
        <f>H32*2*0.3</f>
        <v>30</v>
      </c>
      <c r="Y32" s="405">
        <f>I32*2*0.3</f>
        <v>72</v>
      </c>
      <c r="Z32" s="405">
        <f>J32*2*0.3</f>
        <v>72</v>
      </c>
      <c r="AA32" s="405">
        <f>K32*2*0.3</f>
        <v>45</v>
      </c>
      <c r="AB32" s="405">
        <f>L32*2*0.3</f>
        <v>72</v>
      </c>
      <c r="AC32" s="405">
        <f>M32*2*0.3</f>
        <v>24</v>
      </c>
      <c r="AD32" s="403">
        <v>13</v>
      </c>
      <c r="AE32" s="405">
        <f>O32*2*0.3</f>
        <v>69</v>
      </c>
      <c r="AF32" s="405">
        <f>P32*2*0.3</f>
        <v>30</v>
      </c>
      <c r="AG32" s="405">
        <f>Q32*2*0.3</f>
        <v>39</v>
      </c>
      <c r="AH32" s="402">
        <v>10</v>
      </c>
    </row>
    <row r="33" spans="1:34" ht="18" customHeight="1">
      <c r="A33" s="406" t="s">
        <v>342</v>
      </c>
      <c r="B33" s="406" t="s">
        <v>341</v>
      </c>
      <c r="C33" s="406">
        <v>2030</v>
      </c>
      <c r="D33" s="406">
        <v>75</v>
      </c>
      <c r="E33" s="406">
        <v>105</v>
      </c>
      <c r="F33" s="406">
        <v>110</v>
      </c>
      <c r="G33" s="406">
        <v>75</v>
      </c>
      <c r="H33" s="406">
        <v>40</v>
      </c>
      <c r="I33" s="406">
        <v>130</v>
      </c>
      <c r="J33" s="406">
        <v>150</v>
      </c>
      <c r="K33" s="406">
        <v>120</v>
      </c>
      <c r="L33" s="406">
        <v>135</v>
      </c>
      <c r="M33" s="406">
        <v>110</v>
      </c>
      <c r="N33" s="406">
        <v>60</v>
      </c>
      <c r="O33" s="406">
        <v>130</v>
      </c>
      <c r="P33" s="404">
        <v>12</v>
      </c>
      <c r="Q33" s="403">
        <v>17</v>
      </c>
      <c r="T33" s="405">
        <f>D33*2*0.3</f>
        <v>45</v>
      </c>
      <c r="U33" s="405">
        <f>E33*2*0.3</f>
        <v>63</v>
      </c>
      <c r="V33" s="405">
        <f>F33*2*0.3</f>
        <v>66</v>
      </c>
      <c r="W33" s="405">
        <f>G33*2*0.3</f>
        <v>45</v>
      </c>
      <c r="X33" s="405">
        <f>H33*2*0.3</f>
        <v>24</v>
      </c>
      <c r="Y33" s="405">
        <f>I33*2*0.3</f>
        <v>78</v>
      </c>
      <c r="Z33" s="405">
        <f>J33*2*0.3</f>
        <v>90</v>
      </c>
      <c r="AA33" s="405">
        <f>K33*2*0.3</f>
        <v>72</v>
      </c>
      <c r="AB33" s="405">
        <f>L33*2*0.3</f>
        <v>81</v>
      </c>
      <c r="AC33" s="405">
        <f>M33*2*0.3</f>
        <v>66</v>
      </c>
      <c r="AD33" s="405">
        <f>N33*2*0.3</f>
        <v>36</v>
      </c>
      <c r="AE33" s="405">
        <f>O33*2*0.3</f>
        <v>78</v>
      </c>
      <c r="AF33" s="404">
        <v>12</v>
      </c>
      <c r="AG33" s="403">
        <v>17</v>
      </c>
      <c r="AH33" s="402">
        <v>10</v>
      </c>
    </row>
    <row r="35" spans="3:21" ht="12.75">
      <c r="C35" s="401"/>
      <c r="D35" s="400" t="s">
        <v>340</v>
      </c>
      <c r="T35" s="401"/>
      <c r="U35" s="400" t="s">
        <v>340</v>
      </c>
    </row>
    <row r="37" ht="12.75">
      <c r="A37" s="399" t="s">
        <v>339</v>
      </c>
    </row>
    <row r="38" ht="12.75">
      <c r="A38" s="399" t="s">
        <v>338</v>
      </c>
    </row>
    <row r="39" ht="12.75">
      <c r="A39" s="399" t="s">
        <v>337</v>
      </c>
    </row>
    <row r="40" ht="12.75">
      <c r="A40" s="399" t="s">
        <v>336</v>
      </c>
    </row>
    <row r="41" ht="12.75">
      <c r="A41" s="399" t="s">
        <v>335</v>
      </c>
    </row>
    <row r="42" ht="12.75">
      <c r="A42" s="399" t="s">
        <v>334</v>
      </c>
    </row>
    <row r="43" ht="12.75">
      <c r="A43" s="399" t="s">
        <v>333</v>
      </c>
    </row>
    <row r="44" ht="12.75">
      <c r="A44" s="399" t="s">
        <v>332</v>
      </c>
    </row>
    <row r="45" ht="12.75">
      <c r="A45" s="399" t="s">
        <v>331</v>
      </c>
    </row>
    <row r="46" ht="12.75">
      <c r="A46" s="399" t="s">
        <v>330</v>
      </c>
    </row>
    <row r="47" ht="12.75">
      <c r="A47" s="399" t="s">
        <v>329</v>
      </c>
    </row>
    <row r="48" ht="12.75">
      <c r="A48" s="399" t="s">
        <v>328</v>
      </c>
    </row>
    <row r="49" ht="12.75">
      <c r="A49" s="399" t="s">
        <v>327</v>
      </c>
    </row>
    <row r="50" ht="12.75">
      <c r="A50" s="399" t="s">
        <v>326</v>
      </c>
    </row>
    <row r="51" ht="12.75">
      <c r="A51" s="399" t="s">
        <v>325</v>
      </c>
    </row>
  </sheetData>
  <sheetProtection/>
  <mergeCells count="3">
    <mergeCell ref="A1:R1"/>
    <mergeCell ref="D3:Q3"/>
    <mergeCell ref="T3:AG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2014-12-28T21:15:39Z</cp:lastPrinted>
  <dcterms:created xsi:type="dcterms:W3CDTF">2014-12-19T09:47:58Z</dcterms:created>
  <dcterms:modified xsi:type="dcterms:W3CDTF">2015-01-12T11:24:34Z</dcterms:modified>
  <cp:category/>
  <cp:version/>
  <cp:contentType/>
  <cp:contentStatus/>
</cp:coreProperties>
</file>